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SHTERM BOND" sheetId="5" r:id="rId1"/>
    <sheet name="MONEY MARKET" sheetId="6" r:id="rId2"/>
    <sheet name="CORPORATE BOND" sheetId="7" r:id="rId3"/>
    <sheet name="SAVING" sheetId="8" r:id="rId4"/>
  </sheets>
  <calcPr calcId="145621"/>
</workbook>
</file>

<file path=xl/calcChain.xml><?xml version="1.0" encoding="utf-8"?>
<calcChain xmlns="http://schemas.openxmlformats.org/spreadsheetml/2006/main">
  <c r="G13" i="5" l="1"/>
  <c r="F13" i="5"/>
</calcChain>
</file>

<file path=xl/sharedStrings.xml><?xml version="1.0" encoding="utf-8"?>
<sst xmlns="http://schemas.openxmlformats.org/spreadsheetml/2006/main" count="1684" uniqueCount="411">
  <si>
    <t>ICICI Prudential Mutual Fund</t>
  </si>
  <si>
    <t>ICICI Prudential Savings Fund</t>
  </si>
  <si>
    <t>Portfolio as on Mar 15,2019</t>
  </si>
  <si>
    <t>Company/Issuer/Instrument Name</t>
  </si>
  <si>
    <t>ISIN</t>
  </si>
  <si>
    <t>Industry/Rating</t>
  </si>
  <si>
    <t>Quantity</t>
  </si>
  <si>
    <t>Exposure/Market Value(Rs.Lakh)</t>
  </si>
  <si>
    <t>% to Nav</t>
  </si>
  <si>
    <t>Debt Instruments</t>
  </si>
  <si>
    <t/>
  </si>
  <si>
    <t>Listed / Awaiting Listing On Stock Exchanges</t>
  </si>
  <si>
    <t>Government Securities</t>
  </si>
  <si>
    <t>IN0020180025</t>
  </si>
  <si>
    <t>SOV</t>
  </si>
  <si>
    <t>State Government of Maharashtra</t>
  </si>
  <si>
    <t>IN2220110109</t>
  </si>
  <si>
    <t>State Government of Rajasthan</t>
  </si>
  <si>
    <t>IN2920160081</t>
  </si>
  <si>
    <t>State Government of Jammu &amp; Kashmir</t>
  </si>
  <si>
    <t>IN1820150085</t>
  </si>
  <si>
    <t>Non-Convertible debentures / Bonds</t>
  </si>
  <si>
    <t>Indiabulls Housing Finance Ltd.</t>
  </si>
  <si>
    <t>INE148I07HW8</t>
  </si>
  <si>
    <t>BWR AAA</t>
  </si>
  <si>
    <t>Rural Electrification Corporation Ltd.</t>
  </si>
  <si>
    <t>INE020B08AV9</t>
  </si>
  <si>
    <t>CRISIL AAA</t>
  </si>
  <si>
    <t>Piramal Capital &amp; Housing Finance Ltd.</t>
  </si>
  <si>
    <t>INE641O07136</t>
  </si>
  <si>
    <t>ICRA AA+</t>
  </si>
  <si>
    <t>Bharti Airtel Ltd.</t>
  </si>
  <si>
    <t>INE397D08029</t>
  </si>
  <si>
    <t>CRISIL AA</t>
  </si>
  <si>
    <t>NABHA Power Ltd.</t>
  </si>
  <si>
    <t>INE445L08367</t>
  </si>
  <si>
    <t>ICRA AAA(SO)</t>
  </si>
  <si>
    <t>Mahindra &amp; Mahindra Financial Services Ltd.</t>
  </si>
  <si>
    <t>INE774D07PV7</t>
  </si>
  <si>
    <t>FITCH AAA</t>
  </si>
  <si>
    <t>Vedanta Ltd.</t>
  </si>
  <si>
    <t>INE205A07147</t>
  </si>
  <si>
    <t>Aditya Birla Fashion and Retail Limited</t>
  </si>
  <si>
    <t>INE647O08057</t>
  </si>
  <si>
    <t>NRSS XXIX Transmission Ltd.</t>
  </si>
  <si>
    <t>INE790T07015</t>
  </si>
  <si>
    <t>HDFC Credila Financial Services Pvt. Ltd.</t>
  </si>
  <si>
    <t>INE539K07072</t>
  </si>
  <si>
    <t>Piramal Enterprises Ltd.</t>
  </si>
  <si>
    <t>INE140A07351</t>
  </si>
  <si>
    <t>ICRA AA</t>
  </si>
  <si>
    <t>Reliance Jio Infocomm Ltd.</t>
  </si>
  <si>
    <t>INE110L08045</t>
  </si>
  <si>
    <t>LIC Housing Finance Ltd.</t>
  </si>
  <si>
    <t>INE115A07NK7</t>
  </si>
  <si>
    <t>Power Finance Corporation Ltd.</t>
  </si>
  <si>
    <t>INE134E08GN6</t>
  </si>
  <si>
    <t>Sun Pharma Laboratories Ltd.</t>
  </si>
  <si>
    <t>INE915T08024</t>
  </si>
  <si>
    <t>ICRA AAA</t>
  </si>
  <si>
    <t>INE205A07097</t>
  </si>
  <si>
    <t>JSW Steel Ltd.</t>
  </si>
  <si>
    <t>INE019A07357</t>
  </si>
  <si>
    <t>CARE AA</t>
  </si>
  <si>
    <t>NABARD</t>
  </si>
  <si>
    <t>INE261F08AK3</t>
  </si>
  <si>
    <t>Alembic Pharmaceuticals Ltd.</t>
  </si>
  <si>
    <t>INE901L08021</t>
  </si>
  <si>
    <t>CRISIL AA+</t>
  </si>
  <si>
    <t>INE020B08BK0</t>
  </si>
  <si>
    <t>India Infoline Finance Ltd.</t>
  </si>
  <si>
    <t>INE866I07BC0</t>
  </si>
  <si>
    <t>Small Industries Development Bank Of India</t>
  </si>
  <si>
    <t>INE556F08IZ7</t>
  </si>
  <si>
    <t>CARE AAA</t>
  </si>
  <si>
    <t>INE205A07139</t>
  </si>
  <si>
    <t>INE205A07030</t>
  </si>
  <si>
    <t>Axis Bank Ltd.</t>
  </si>
  <si>
    <t>INE238A08427</t>
  </si>
  <si>
    <t>Hero Fincorp Ltd.</t>
  </si>
  <si>
    <t>INE957N07385</t>
  </si>
  <si>
    <t>Zydus Wellness Ltd.</t>
  </si>
  <si>
    <t>INE768C07017</t>
  </si>
  <si>
    <t>INE768C07025</t>
  </si>
  <si>
    <t>INE768C07033</t>
  </si>
  <si>
    <t>INE115A07LH7</t>
  </si>
  <si>
    <t>INE134E08JN0</t>
  </si>
  <si>
    <t>Reliance Industries Ltd.</t>
  </si>
  <si>
    <t>INE002A08476</t>
  </si>
  <si>
    <t>INE134E08HP9</t>
  </si>
  <si>
    <t>Sundaram Finance Ltd.</t>
  </si>
  <si>
    <t>INE660A07PV4</t>
  </si>
  <si>
    <t>JM Financial Products Ltd.</t>
  </si>
  <si>
    <t>INE523H07874</t>
  </si>
  <si>
    <t>INE110L08052</t>
  </si>
  <si>
    <t>INE110L07120</t>
  </si>
  <si>
    <t>ONGC Mangalore Petro Chemicals Ltd.</t>
  </si>
  <si>
    <t>INE053T07026</t>
  </si>
  <si>
    <t>INE115A07KF3</t>
  </si>
  <si>
    <t>Volkswagen Finance Pvt. Ltd.</t>
  </si>
  <si>
    <t>INE851M07135</t>
  </si>
  <si>
    <t>HDFC Ltd.</t>
  </si>
  <si>
    <t>INE001A07NI3</t>
  </si>
  <si>
    <t>Dewan Housing Finance Corporation Ltd.</t>
  </si>
  <si>
    <t>INE202B07AK8</t>
  </si>
  <si>
    <t>CARE AA-</t>
  </si>
  <si>
    <t>INE115A07NA8</t>
  </si>
  <si>
    <t>INE002A08500</t>
  </si>
  <si>
    <t>HDB Financial Services Ltd.</t>
  </si>
  <si>
    <t>INE756I07CI8</t>
  </si>
  <si>
    <t>INE134E08GJ4</t>
  </si>
  <si>
    <t>INE110L07054</t>
  </si>
  <si>
    <t>INE445L08334</t>
  </si>
  <si>
    <t>Zero Coupon Bonds / Deep Discount Bonds</t>
  </si>
  <si>
    <t>Nil</t>
  </si>
  <si>
    <t>Privately Placed/unlisted</t>
  </si>
  <si>
    <t>Bahadur Chand Investments Private Ltd.</t>
  </si>
  <si>
    <t>INE087M08035</t>
  </si>
  <si>
    <t>John Deere Financial India Pvt. Ltd.</t>
  </si>
  <si>
    <t>INE00V208017</t>
  </si>
  <si>
    <t>CLP Wind Farms (India) Pvt. Ltd.</t>
  </si>
  <si>
    <t>INE336K07024</t>
  </si>
  <si>
    <t>FITCH AA</t>
  </si>
  <si>
    <t>INE336K07032</t>
  </si>
  <si>
    <t>Securitized Debt Instruments</t>
  </si>
  <si>
    <t>Reliable Devices Trust 02</t>
  </si>
  <si>
    <t>INE038715020</t>
  </si>
  <si>
    <t>Reliable Devices Trust 03</t>
  </si>
  <si>
    <t>INE038715038</t>
  </si>
  <si>
    <t>Reliable Devices Trust 04</t>
  </si>
  <si>
    <t>INE038715046</t>
  </si>
  <si>
    <t>Reliable Devices Trust 05</t>
  </si>
  <si>
    <t>INE038715053</t>
  </si>
  <si>
    <t>Reliable Devices Trust 06</t>
  </si>
  <si>
    <t>INE038715061</t>
  </si>
  <si>
    <t>Reliable Devices Trust 07</t>
  </si>
  <si>
    <t>INE038715079</t>
  </si>
  <si>
    <t>Reliable Devices Trust 08</t>
  </si>
  <si>
    <t>INE038715087</t>
  </si>
  <si>
    <t>Reliable Devices Trust 10</t>
  </si>
  <si>
    <t>INE038715103</t>
  </si>
  <si>
    <t>Reliable Devices Trust 09</t>
  </si>
  <si>
    <t>INE038715095</t>
  </si>
  <si>
    <t>Reliable Devices Trust 11</t>
  </si>
  <si>
    <t>INE038715111</t>
  </si>
  <si>
    <t>Reliable Devices Trust 12</t>
  </si>
  <si>
    <t>INE038715129</t>
  </si>
  <si>
    <t>Term Deposits</t>
  </si>
  <si>
    <t>Deposits (maturity not exceeding 91 days)</t>
  </si>
  <si>
    <t>Deposits (Placed as Margin)</t>
  </si>
  <si>
    <t>Money Market Instruments</t>
  </si>
  <si>
    <t>CPs and CDs</t>
  </si>
  <si>
    <t>INE001A14UP9</t>
  </si>
  <si>
    <t>CRISIL A1+</t>
  </si>
  <si>
    <t>INE020B14599</t>
  </si>
  <si>
    <t>Punjab National Bank</t>
  </si>
  <si>
    <t>INE160A16LV5</t>
  </si>
  <si>
    <t>ICRA A1+</t>
  </si>
  <si>
    <t>IndusInd Bank Ltd.</t>
  </si>
  <si>
    <t>INE095A16ZZ4</t>
  </si>
  <si>
    <t>IDFC First Bank Ltd.</t>
  </si>
  <si>
    <t>INE092T16IV6</t>
  </si>
  <si>
    <t>INE095A16ZY7</t>
  </si>
  <si>
    <t>INE134E14AL1</t>
  </si>
  <si>
    <t>INE092T16KF5</t>
  </si>
  <si>
    <t>INE001A14UY1</t>
  </si>
  <si>
    <t>Shriram Transport Finance Company Ltd.</t>
  </si>
  <si>
    <t>INE721A14CK1</t>
  </si>
  <si>
    <t>Tata Power Company Ltd.</t>
  </si>
  <si>
    <t>INE245A14AM1</t>
  </si>
  <si>
    <t>Cholamandalam Investment And Finance Company Ltd.</t>
  </si>
  <si>
    <t>INE121A14QP3</t>
  </si>
  <si>
    <t>INE516Y14903</t>
  </si>
  <si>
    <t>Can Fin Homes Ltd.</t>
  </si>
  <si>
    <t>INE477A14AB3</t>
  </si>
  <si>
    <t>INE092T16KL3</t>
  </si>
  <si>
    <t>JM Financial Credit Solution Ltd.</t>
  </si>
  <si>
    <t>INE651J14AM1</t>
  </si>
  <si>
    <t>INE238A167H8</t>
  </si>
  <si>
    <t>INE516Y14911</t>
  </si>
  <si>
    <t>INE095A16ZL4</t>
  </si>
  <si>
    <t>INE095A16ZS9</t>
  </si>
  <si>
    <t>INE261F16322</t>
  </si>
  <si>
    <t>Standard Chartered Investment &amp; Loan (India) Ltd.</t>
  </si>
  <si>
    <t>INE403G14KJ8</t>
  </si>
  <si>
    <t>Andhra Bank</t>
  </si>
  <si>
    <t>INE434A16PY9</t>
  </si>
  <si>
    <t>FITCH A1+</t>
  </si>
  <si>
    <t>Cooperatieve Rabobank U.A.</t>
  </si>
  <si>
    <t>INE480Q16374</t>
  </si>
  <si>
    <t>INE651J14AN9</t>
  </si>
  <si>
    <t>INE480Q16382</t>
  </si>
  <si>
    <t>INE092T16IW4</t>
  </si>
  <si>
    <t>AU Small Finance Bank Ltd.</t>
  </si>
  <si>
    <t>INE949L16643</t>
  </si>
  <si>
    <t>INE095A16ZK6</t>
  </si>
  <si>
    <t>INE115A14BD3</t>
  </si>
  <si>
    <t>INE556F14HH5</t>
  </si>
  <si>
    <t>INE556F16481</t>
  </si>
  <si>
    <t>INE238A165H2</t>
  </si>
  <si>
    <t>INE403G14KI0</t>
  </si>
  <si>
    <t>INE238A162I7</t>
  </si>
  <si>
    <t>INE020B14607</t>
  </si>
  <si>
    <t>INE556F16440</t>
  </si>
  <si>
    <t>INE095A16YL7</t>
  </si>
  <si>
    <t>INE095A16XN5</t>
  </si>
  <si>
    <t>INE238A160I1</t>
  </si>
  <si>
    <t>Bills Rediscounted</t>
  </si>
  <si>
    <t>Treasury Bills</t>
  </si>
  <si>
    <t>TREPS</t>
  </si>
  <si>
    <t>Net Current Assets</t>
  </si>
  <si>
    <t>Total Net Assets</t>
  </si>
  <si>
    <t>INTEREST RATE SWAPS (At Notional Value) #</t>
  </si>
  <si>
    <t>HDFC Bank Limited</t>
  </si>
  <si>
    <t>IDFC Bank Ltd</t>
  </si>
  <si>
    <t>Hongkong &amp; Shanghai Banking Corpn</t>
  </si>
  <si>
    <t>ICICI Bank Ltd</t>
  </si>
  <si>
    <t>ICICI Securities Primary Dealership</t>
  </si>
  <si>
    <t>Yes Bank Ltd</t>
  </si>
  <si>
    <t>Non-Convertible debentures / Bonds &amp; Zero Coupon Bonds / Deep Discount Bonds are considered as Traded based on the information provided by external agencies.</t>
  </si>
  <si>
    <t># The Scheme has entered into interest rate swap contract(s), against certain fixed rate instruments held by the scheme.</t>
  </si>
  <si>
    <t>Net Current Assets is adjusted to the extent of short derivatives positions, if any.</t>
  </si>
  <si>
    <t>For the Instrument/security whose final ISIN is yet to be assigned, disclosure of ISIN has been made as per the details provided by external agencies.</t>
  </si>
  <si>
    <t>ICICI Prudential Short Term Fund</t>
  </si>
  <si>
    <t>State Government of Punjab</t>
  </si>
  <si>
    <t>IN2820120078</t>
  </si>
  <si>
    <t>State Government of Andhra Pradesh</t>
  </si>
  <si>
    <t>IN1020100047</t>
  </si>
  <si>
    <t>IN2920150389</t>
  </si>
  <si>
    <t>INE238A08401</t>
  </si>
  <si>
    <t>Tata Motors Finance Ltd.</t>
  </si>
  <si>
    <t>INE601U07129</t>
  </si>
  <si>
    <t>INE556F08JC4</t>
  </si>
  <si>
    <t>INE134E08HQ7</t>
  </si>
  <si>
    <t>Sikka Ports &amp; Terminals Ltd.</t>
  </si>
  <si>
    <t>INE941D08065</t>
  </si>
  <si>
    <t>Reliance Utilities &amp; Power Private Ltd.</t>
  </si>
  <si>
    <t>INE936D07067</t>
  </si>
  <si>
    <t>INE115A07JJ7</t>
  </si>
  <si>
    <t>INE397D08037</t>
  </si>
  <si>
    <t>Tata Steel Ltd.</t>
  </si>
  <si>
    <t>INE081A08181</t>
  </si>
  <si>
    <t>BWR AA</t>
  </si>
  <si>
    <t>INE936D07075</t>
  </si>
  <si>
    <t>INE601U07038</t>
  </si>
  <si>
    <t>INE001A07QR7</t>
  </si>
  <si>
    <t>INE020B08BF0</t>
  </si>
  <si>
    <t>INE020B08856</t>
  </si>
  <si>
    <t>INE601U07079</t>
  </si>
  <si>
    <t>INE134E08IE1</t>
  </si>
  <si>
    <t>Housing and Urban Development Corporation Ltd.</t>
  </si>
  <si>
    <t>INE031A08681</t>
  </si>
  <si>
    <t>Walwhan Renewables Energy Ltd.</t>
  </si>
  <si>
    <t>INE296N08022</t>
  </si>
  <si>
    <t>CARE AA(SO)</t>
  </si>
  <si>
    <t>INE001A07NH5</t>
  </si>
  <si>
    <t>Bajaj Housing Finance Ltd.</t>
  </si>
  <si>
    <t>INE377Y07052</t>
  </si>
  <si>
    <t>INE134E08HF0</t>
  </si>
  <si>
    <t>INE001A07PU3</t>
  </si>
  <si>
    <t>INE115A07IO9</t>
  </si>
  <si>
    <t>INE020B08BG8</t>
  </si>
  <si>
    <t>INE115A07LI5</t>
  </si>
  <si>
    <t>INE020B08BH6</t>
  </si>
  <si>
    <t>INE115A07HS2</t>
  </si>
  <si>
    <t>The Indian Hotels Company Ltd.</t>
  </si>
  <si>
    <t>INE053A08057</t>
  </si>
  <si>
    <t>INE001A07RP9</t>
  </si>
  <si>
    <t>INE115A07JG3</t>
  </si>
  <si>
    <t>INE020B08BB9</t>
  </si>
  <si>
    <t>INE001A07QQ9</t>
  </si>
  <si>
    <t>INE020B08AE5</t>
  </si>
  <si>
    <t>INE001A07PM0</t>
  </si>
  <si>
    <t>INE134E08IW3</t>
  </si>
  <si>
    <t>INE134E08EX0</t>
  </si>
  <si>
    <t>INE001A07QL0</t>
  </si>
  <si>
    <t>ICICI Bank Ltd.</t>
  </si>
  <si>
    <t>INE090A08TU6</t>
  </si>
  <si>
    <t>INE001A07PY5</t>
  </si>
  <si>
    <t>INE115A07NQ4</t>
  </si>
  <si>
    <t>INE134E08HC7</t>
  </si>
  <si>
    <t>INE115A07HV6</t>
  </si>
  <si>
    <t>INE115A07GB0</t>
  </si>
  <si>
    <t>INE134E08HV7</t>
  </si>
  <si>
    <t>INE851M07150</t>
  </si>
  <si>
    <t>INE001A07PT5</t>
  </si>
  <si>
    <t>INE001A07QP1</t>
  </si>
  <si>
    <t>INE020B08AN6</t>
  </si>
  <si>
    <t>INE115A07LR6</t>
  </si>
  <si>
    <t>INE134E08IY9</t>
  </si>
  <si>
    <t>INE020B08930</t>
  </si>
  <si>
    <t>INE081A08207</t>
  </si>
  <si>
    <t>INE115A07JF5</t>
  </si>
  <si>
    <t>INE134E08CO3</t>
  </si>
  <si>
    <t>INE134E08GR7</t>
  </si>
  <si>
    <t>INE134E08GO4</t>
  </si>
  <si>
    <t>INE020B08AS5</t>
  </si>
  <si>
    <t>Power Grid Corporation Of India Ltd.</t>
  </si>
  <si>
    <t>INE752E07JF7</t>
  </si>
  <si>
    <t>INE134E08GX5</t>
  </si>
  <si>
    <t>Tata Projects Ltd.</t>
  </si>
  <si>
    <t>INE725H08014</t>
  </si>
  <si>
    <t>Tata Sons Ltd.</t>
  </si>
  <si>
    <t>INE895D08840</t>
  </si>
  <si>
    <t>INE261F08BC8</t>
  </si>
  <si>
    <t>Sansar Trust November 2018 A1 (Originator is Shriram Transport Finance Company Ltd.)</t>
  </si>
  <si>
    <t>INE03A515017</t>
  </si>
  <si>
    <t>182 Days Treasury Bills</t>
  </si>
  <si>
    <t>IN002018Y326</t>
  </si>
  <si>
    <t>ICICI Prudential Money Market Fund</t>
  </si>
  <si>
    <t>INE261F14EX6</t>
  </si>
  <si>
    <t>Tata Teleservices Ltd.</t>
  </si>
  <si>
    <t>INE037E14563</t>
  </si>
  <si>
    <t>CARE A1+</t>
  </si>
  <si>
    <t>INE556F14HC6</t>
  </si>
  <si>
    <t>Deutsche Investments India Pvt. Ltd.</t>
  </si>
  <si>
    <t>INE144H14CO3</t>
  </si>
  <si>
    <t>The South Indian Bank Ltd.</t>
  </si>
  <si>
    <t>INE683A16LX2</t>
  </si>
  <si>
    <t>Barclays Investments &amp; Loans (India) Ltd.</t>
  </si>
  <si>
    <t>INE704I14CI4</t>
  </si>
  <si>
    <t>INE556F16515</t>
  </si>
  <si>
    <t>INE144H14CL9</t>
  </si>
  <si>
    <t>Indian Oil Corporation Ltd.</t>
  </si>
  <si>
    <t>INE242A14KQ8</t>
  </si>
  <si>
    <t>Abu Dhabi Commercial Bank PJSC</t>
  </si>
  <si>
    <t>INE526V16606</t>
  </si>
  <si>
    <t>INE957N14BB5</t>
  </si>
  <si>
    <t>Tata Capital Financial Services Ltd.</t>
  </si>
  <si>
    <t>INE306N14PI0</t>
  </si>
  <si>
    <t>Kotak Mahindra Bank Ltd.</t>
  </si>
  <si>
    <t>INE237A168H7</t>
  </si>
  <si>
    <t>INE704I14BQ9</t>
  </si>
  <si>
    <t>INE092T16KK5</t>
  </si>
  <si>
    <t>INE477A14999</t>
  </si>
  <si>
    <t>Fullerton India Credit Co. Ltd.</t>
  </si>
  <si>
    <t>INE535H14HP8</t>
  </si>
  <si>
    <t>INE306N14PL4</t>
  </si>
  <si>
    <t>Rupa &amp; Company Ltd.</t>
  </si>
  <si>
    <t>INE895B14297</t>
  </si>
  <si>
    <t>Arvind Lifestyle Brands Ltd.</t>
  </si>
  <si>
    <t>INE227L14490</t>
  </si>
  <si>
    <t>INE403G14KU5</t>
  </si>
  <si>
    <t>National Collateral Management Services Ltd.</t>
  </si>
  <si>
    <t>INE969G14257</t>
  </si>
  <si>
    <t>Sterlite Technologies Ltd.</t>
  </si>
  <si>
    <t>INE089C14766</t>
  </si>
  <si>
    <t>INE556F16424</t>
  </si>
  <si>
    <t>INE092T16IX2</t>
  </si>
  <si>
    <t>Kotak Mahindra Investments Ltd.</t>
  </si>
  <si>
    <t>INE975F14PX7</t>
  </si>
  <si>
    <t>INE756I14CB9</t>
  </si>
  <si>
    <t>INE001A14UH6</t>
  </si>
  <si>
    <t>INE115A14BE1</t>
  </si>
  <si>
    <t>Raymond Ltd.</t>
  </si>
  <si>
    <t>INE301A14GK3</t>
  </si>
  <si>
    <t>JM Financial Services Ltd.</t>
  </si>
  <si>
    <t>INE012I14KI5</t>
  </si>
  <si>
    <t>INE306N14PJ8</t>
  </si>
  <si>
    <t>INE092T16IU8</t>
  </si>
  <si>
    <t>INE095A16YJ1</t>
  </si>
  <si>
    <t>Kotak Mahindra Prime Ltd.</t>
  </si>
  <si>
    <t>INE916D14L93</t>
  </si>
  <si>
    <t>INE238A165G4</t>
  </si>
  <si>
    <t>INE403G14KV3</t>
  </si>
  <si>
    <t>Vardhman Textiles Ltd.</t>
  </si>
  <si>
    <t>INE825A14833</t>
  </si>
  <si>
    <t>National Engineering Industries Ltd.</t>
  </si>
  <si>
    <t>INE492E14IW3</t>
  </si>
  <si>
    <t>ICICI Prudential Corporate Bond Fund</t>
  </si>
  <si>
    <t>State Government of Gujarat</t>
  </si>
  <si>
    <t>IN1520110058</t>
  </si>
  <si>
    <t>IN2220110067</t>
  </si>
  <si>
    <t>National Housing Bank</t>
  </si>
  <si>
    <t>INE557F08FD8</t>
  </si>
  <si>
    <t>INE110L08011</t>
  </si>
  <si>
    <t>CRISIL AAA(SO)</t>
  </si>
  <si>
    <t>INE115A07KM9</t>
  </si>
  <si>
    <t>INE001A07PR9</t>
  </si>
  <si>
    <t>INE001A07QB1</t>
  </si>
  <si>
    <t>INE002A08567</t>
  </si>
  <si>
    <t>INE020B08AB1</t>
  </si>
  <si>
    <t>INE001A07QI6</t>
  </si>
  <si>
    <t>INE002A08542</t>
  </si>
  <si>
    <t>INE774D07SK4</t>
  </si>
  <si>
    <t>INE756I07CG2</t>
  </si>
  <si>
    <t>INE001A07RN4</t>
  </si>
  <si>
    <t>INE774D07RR1</t>
  </si>
  <si>
    <t>INE115A07LF1</t>
  </si>
  <si>
    <t>INE774D07KN5</t>
  </si>
  <si>
    <t>INE020B08997</t>
  </si>
  <si>
    <t>INE115A07NN1</t>
  </si>
  <si>
    <t>Nuclear Power Corporation of India Ltd.</t>
  </si>
  <si>
    <t>INE206D08113</t>
  </si>
  <si>
    <t>INE020B08AM8</t>
  </si>
  <si>
    <t>INE001A07RL8</t>
  </si>
  <si>
    <t>INE134E08IS1</t>
  </si>
  <si>
    <t>INE020B08880</t>
  </si>
  <si>
    <t>INE110L08029</t>
  </si>
  <si>
    <t>INE020B08823</t>
  </si>
  <si>
    <t>INE020B08955</t>
  </si>
  <si>
    <t>INE020B08898</t>
  </si>
  <si>
    <t>INE020B08476</t>
  </si>
  <si>
    <t>INE134E08IZ6</t>
  </si>
  <si>
    <t>INE115A07FK3</t>
  </si>
  <si>
    <t>INE752E07LP2</t>
  </si>
  <si>
    <t>BMW India Financial Services Ltd.</t>
  </si>
  <si>
    <t>INE735N08052</t>
  </si>
  <si>
    <t>INE895D08725</t>
  </si>
  <si>
    <t>INE397D14134</t>
  </si>
  <si>
    <t>IN002018Y268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</si>
</sst>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"/>
    <numFmt numFmtId="165" formatCode="##0.00%"/>
    <numFmt numFmtId="166" formatCode="##0"/>
  </numFmts>
  <fonts count="8" x14ac:knownFonts="1">
    <font>
      <sz val="11"/>
      <color theme="1"/>
      <name val="Calibri"/>
      <family val="2"/>
      <scheme val="minor"/>
    </font>
    <font>
      <sz val="8.25"/>
      <name val="Microsoft Sans Serif"/>
      <family val="2"/>
    </font>
    <font>
      <b/>
      <sz val="12"/>
      <color indexed="9"/>
      <name val="Verdana"/>
      <family val="2"/>
    </font>
    <font>
      <b/>
      <sz val="10"/>
      <name val="Verdana"/>
      <family val="2"/>
    </font>
    <font>
      <b/>
      <sz val="8.25"/>
      <name val="Verdana"/>
      <family val="2"/>
    </font>
    <font>
      <b/>
      <u/>
      <sz val="8.5"/>
      <name val="Verdana"/>
      <family val="2"/>
    </font>
    <font>
      <b/>
      <sz val="8.5"/>
      <name val="Verdana"/>
      <family val="2"/>
    </font>
    <font>
      <sz val="8.5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indexed="10"/>
      </patternFill>
    </fill>
    <fill>
      <patternFill patternType="solid">
        <fgColor indexed="47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>
      <protection locked="0"/>
    </xf>
  </cellStyleXfs>
  <cellXfs count="24">
    <xf numFmtId="0" fontId="0" fillId="0" borderId="0" xfId="0"/>
    <xf numFmtId="0" fontId="2" fillId="2" borderId="0" xfId="1" applyFont="1" applyFill="1" applyAlignment="1">
      <alignment horizontal="center" vertical="center"/>
      <protection locked="0"/>
    </xf>
    <xf numFmtId="0" fontId="1" fillId="0" borderId="0" xfId="1" applyFont="1" applyAlignment="1">
      <alignment vertical="top"/>
      <protection locked="0"/>
    </xf>
    <xf numFmtId="0" fontId="1" fillId="0" borderId="0" xfId="1" applyFont="1" applyAlignment="1">
      <alignment vertical="top"/>
      <protection locked="0"/>
    </xf>
    <xf numFmtId="0" fontId="2" fillId="3" borderId="0" xfId="1" applyFont="1" applyFill="1" applyAlignment="1">
      <alignment horizontal="left" vertical="center"/>
      <protection locked="0"/>
    </xf>
    <xf numFmtId="0" fontId="3" fillId="4" borderId="0" xfId="1" applyFont="1" applyFill="1" applyAlignment="1">
      <alignment vertical="top"/>
      <protection locked="0"/>
    </xf>
    <xf numFmtId="0" fontId="4" fillId="0" borderId="1" xfId="1" applyFont="1" applyBorder="1" applyAlignment="1">
      <alignment horizontal="left" vertical="top"/>
      <protection locked="0"/>
    </xf>
    <xf numFmtId="0" fontId="4" fillId="0" borderId="2" xfId="1" applyFont="1" applyBorder="1" applyAlignment="1">
      <alignment horizontal="left" vertical="top"/>
      <protection locked="0"/>
    </xf>
    <xf numFmtId="0" fontId="4" fillId="0" borderId="3" xfId="1" applyFont="1" applyBorder="1" applyAlignment="1">
      <alignment horizontal="left" vertical="top"/>
      <protection locked="0"/>
    </xf>
    <xf numFmtId="0" fontId="5" fillId="0" borderId="4" xfId="1" applyFont="1" applyBorder="1" applyAlignment="1" applyProtection="1">
      <alignment vertical="top"/>
    </xf>
    <xf numFmtId="0" fontId="6" fillId="0" borderId="0" xfId="1" applyFont="1" applyProtection="1"/>
    <xf numFmtId="164" fontId="6" fillId="0" borderId="0" xfId="1" applyNumberFormat="1" applyFont="1" applyAlignment="1" applyProtection="1">
      <alignment horizontal="right"/>
    </xf>
    <xf numFmtId="165" fontId="6" fillId="0" borderId="5" xfId="1" applyNumberFormat="1" applyFont="1" applyBorder="1" applyAlignment="1" applyProtection="1">
      <alignment horizontal="right"/>
    </xf>
    <xf numFmtId="0" fontId="7" fillId="0" borderId="4" xfId="1" applyFont="1" applyBorder="1" applyAlignment="1" applyProtection="1">
      <alignment vertical="top"/>
    </xf>
    <xf numFmtId="165" fontId="7" fillId="0" borderId="5" xfId="1" applyNumberFormat="1" applyFont="1" applyBorder="1" applyAlignment="1" applyProtection="1">
      <alignment horizontal="right"/>
    </xf>
    <xf numFmtId="164" fontId="7" fillId="0" borderId="0" xfId="1" applyNumberFormat="1" applyFont="1" applyProtection="1"/>
    <xf numFmtId="166" fontId="7" fillId="0" borderId="0" xfId="1" applyNumberFormat="1" applyFont="1" applyAlignment="1" applyProtection="1">
      <alignment horizontal="right"/>
    </xf>
    <xf numFmtId="164" fontId="7" fillId="0" borderId="0" xfId="1" applyNumberFormat="1" applyFont="1" applyAlignment="1" applyProtection="1">
      <alignment horizontal="right"/>
    </xf>
    <xf numFmtId="0" fontId="5" fillId="0" borderId="6" xfId="1" applyFont="1" applyBorder="1" applyAlignment="1" applyProtection="1">
      <alignment vertical="top"/>
    </xf>
    <xf numFmtId="164" fontId="6" fillId="0" borderId="7" xfId="1" applyNumberFormat="1" applyFont="1" applyBorder="1" applyProtection="1"/>
    <xf numFmtId="165" fontId="6" fillId="0" borderId="8" xfId="1" applyNumberFormat="1" applyFont="1" applyBorder="1" applyProtection="1"/>
    <xf numFmtId="4" fontId="7" fillId="0" borderId="4" xfId="1" applyNumberFormat="1" applyFont="1" applyBorder="1" applyAlignment="1" applyProtection="1">
      <alignment vertical="top"/>
    </xf>
    <xf numFmtId="164" fontId="6" fillId="0" borderId="9" xfId="1" applyNumberFormat="1" applyFont="1" applyBorder="1" applyProtection="1"/>
    <xf numFmtId="164" fontId="7" fillId="0" borderId="0" xfId="1" applyNumberFormat="1" applyFo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tabSelected="1" workbookViewId="0">
      <selection activeCell="B11" sqref="B11"/>
    </sheetView>
  </sheetViews>
  <sheetFormatPr defaultColWidth="8.5703125" defaultRowHeight="15" customHeight="1" x14ac:dyDescent="0.25"/>
  <cols>
    <col min="1" max="1" width="8.5703125" style="3" customWidth="1" collapsed="1"/>
    <col min="2" max="2" width="78.140625" style="3" bestFit="1" customWidth="1" collapsed="1"/>
    <col min="3" max="3" width="14.42578125" style="3" bestFit="1" customWidth="1" collapsed="1"/>
    <col min="4" max="4" width="16.85546875" style="3" bestFit="1" customWidth="1" collapsed="1"/>
    <col min="5" max="5" width="9.28515625" style="3" bestFit="1" customWidth="1" collapsed="1"/>
    <col min="6" max="6" width="33.140625" style="3" bestFit="1" customWidth="1" collapsed="1"/>
    <col min="7" max="7" width="10" style="3" bestFit="1" customWidth="1" collapsed="1"/>
    <col min="8" max="16384" width="8.5703125" style="3"/>
  </cols>
  <sheetData>
    <row r="1" spans="2:7" ht="15" customHeight="1" x14ac:dyDescent="0.25">
      <c r="B1" s="1" t="s">
        <v>0</v>
      </c>
      <c r="C1" s="2"/>
      <c r="D1" s="2"/>
      <c r="E1" s="2"/>
      <c r="F1" s="2"/>
      <c r="G1" s="2"/>
    </row>
    <row r="2" spans="2:7" ht="15" customHeight="1" x14ac:dyDescent="0.25">
      <c r="B2" s="4" t="s">
        <v>223</v>
      </c>
      <c r="C2" s="2"/>
      <c r="D2" s="2"/>
      <c r="E2" s="2"/>
      <c r="F2" s="2"/>
      <c r="G2" s="2"/>
    </row>
    <row r="3" spans="2:7" ht="15" customHeight="1" x14ac:dyDescent="0.25">
      <c r="B3" s="5" t="s">
        <v>2</v>
      </c>
      <c r="C3" s="2"/>
      <c r="D3" s="2"/>
      <c r="E3" s="2"/>
      <c r="F3" s="2"/>
      <c r="G3" s="2"/>
    </row>
    <row r="4" spans="2:7" ht="15" customHeight="1" x14ac:dyDescent="0.25">
      <c r="B4" s="6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8" t="s">
        <v>8</v>
      </c>
    </row>
    <row r="5" spans="2:7" ht="15" customHeight="1" x14ac:dyDescent="0.15">
      <c r="B5" s="9" t="s">
        <v>9</v>
      </c>
      <c r="C5" s="10" t="s">
        <v>10</v>
      </c>
      <c r="D5" s="10" t="s">
        <v>10</v>
      </c>
      <c r="E5" s="11" t="s">
        <v>10</v>
      </c>
      <c r="F5" s="11">
        <v>620254.61999999965</v>
      </c>
      <c r="G5" s="12">
        <v>0.83805951752129892</v>
      </c>
    </row>
    <row r="6" spans="2:7" ht="15" customHeight="1" x14ac:dyDescent="0.15">
      <c r="B6" s="13" t="s">
        <v>10</v>
      </c>
      <c r="G6" s="14" t="s">
        <v>10</v>
      </c>
    </row>
    <row r="7" spans="2:7" ht="15" customHeight="1" x14ac:dyDescent="0.15">
      <c r="B7" s="9" t="s">
        <v>12</v>
      </c>
      <c r="C7" s="10" t="s">
        <v>10</v>
      </c>
      <c r="D7" s="10" t="s">
        <v>10</v>
      </c>
      <c r="E7" s="11" t="s">
        <v>10</v>
      </c>
      <c r="F7" s="11">
        <v>3329.11</v>
      </c>
      <c r="G7" s="12">
        <v>4.4981403285999999E-3</v>
      </c>
    </row>
    <row r="8" spans="2:7" ht="15" customHeight="1" x14ac:dyDescent="0.15">
      <c r="B8" s="13" t="s">
        <v>224</v>
      </c>
      <c r="C8" s="15" t="s">
        <v>225</v>
      </c>
      <c r="D8" s="15" t="s">
        <v>14</v>
      </c>
      <c r="E8" s="16">
        <v>1500000</v>
      </c>
      <c r="F8" s="17">
        <v>1559.88</v>
      </c>
      <c r="G8" s="14">
        <v>2.1076381182999998E-3</v>
      </c>
    </row>
    <row r="9" spans="2:7" ht="15" customHeight="1" x14ac:dyDescent="0.15">
      <c r="B9" s="13" t="s">
        <v>17</v>
      </c>
      <c r="C9" s="15" t="s">
        <v>18</v>
      </c>
      <c r="D9" s="15" t="s">
        <v>14</v>
      </c>
      <c r="E9" s="16">
        <v>900000</v>
      </c>
      <c r="F9" s="17">
        <v>913.88</v>
      </c>
      <c r="G9" s="14">
        <v>1.2347926273000001E-3</v>
      </c>
    </row>
    <row r="10" spans="2:7" ht="15" customHeight="1" x14ac:dyDescent="0.15">
      <c r="B10" s="13" t="s">
        <v>226</v>
      </c>
      <c r="C10" s="15" t="s">
        <v>227</v>
      </c>
      <c r="D10" s="15" t="s">
        <v>14</v>
      </c>
      <c r="E10" s="16">
        <v>500000</v>
      </c>
      <c r="F10" s="17">
        <v>506.15</v>
      </c>
      <c r="G10" s="14">
        <v>6.8388660249999996E-4</v>
      </c>
    </row>
    <row r="11" spans="2:7" ht="15" customHeight="1" x14ac:dyDescent="0.15">
      <c r="B11" s="13" t="s">
        <v>17</v>
      </c>
      <c r="C11" s="15" t="s">
        <v>228</v>
      </c>
      <c r="D11" s="15" t="s">
        <v>14</v>
      </c>
      <c r="E11" s="16">
        <v>349000</v>
      </c>
      <c r="F11" s="17">
        <v>349.2</v>
      </c>
      <c r="G11" s="14">
        <v>4.7182298049999998E-4</v>
      </c>
    </row>
    <row r="12" spans="2:7" ht="15" customHeight="1" x14ac:dyDescent="0.15">
      <c r="B12" s="13" t="s">
        <v>10</v>
      </c>
      <c r="G12" s="14" t="s">
        <v>10</v>
      </c>
    </row>
    <row r="13" spans="2:7" ht="15" customHeight="1" x14ac:dyDescent="0.15">
      <c r="B13" s="9" t="s">
        <v>21</v>
      </c>
      <c r="C13" s="10" t="s">
        <v>10</v>
      </c>
      <c r="D13" s="10" t="s">
        <v>10</v>
      </c>
      <c r="E13" s="11" t="s">
        <v>10</v>
      </c>
      <c r="F13" s="11">
        <f>SUM(F14:F89)</f>
        <v>574111.47999999975</v>
      </c>
      <c r="G13" s="12">
        <f>SUM(G14:G89)</f>
        <v>0.77571302884079929</v>
      </c>
    </row>
    <row r="14" spans="2:7" ht="15" customHeight="1" x14ac:dyDescent="0.15">
      <c r="B14" s="13" t="s">
        <v>77</v>
      </c>
      <c r="C14" s="15" t="s">
        <v>229</v>
      </c>
      <c r="D14" s="15" t="s">
        <v>27</v>
      </c>
      <c r="E14" s="16">
        <v>2650</v>
      </c>
      <c r="F14" s="17">
        <v>26049.58</v>
      </c>
      <c r="G14" s="14">
        <v>3.51969944964E-2</v>
      </c>
    </row>
    <row r="15" spans="2:7" ht="15" customHeight="1" x14ac:dyDescent="0.15">
      <c r="B15" s="13" t="s">
        <v>64</v>
      </c>
      <c r="C15" s="15" t="s">
        <v>65</v>
      </c>
      <c r="D15" s="15" t="s">
        <v>27</v>
      </c>
      <c r="E15" s="16">
        <v>2500</v>
      </c>
      <c r="F15" s="17">
        <v>25160.2</v>
      </c>
      <c r="G15" s="14">
        <v>3.3995305142300002E-2</v>
      </c>
    </row>
    <row r="16" spans="2:7" ht="15" customHeight="1" x14ac:dyDescent="0.15">
      <c r="B16" s="13" t="s">
        <v>230</v>
      </c>
      <c r="C16" s="15" t="s">
        <v>231</v>
      </c>
      <c r="D16" s="15" t="s">
        <v>63</v>
      </c>
      <c r="E16" s="16">
        <v>2500</v>
      </c>
      <c r="F16" s="17">
        <v>25097.58</v>
      </c>
      <c r="G16" s="14">
        <v>3.3910695878200003E-2</v>
      </c>
    </row>
    <row r="17" spans="2:7" ht="15" customHeight="1" x14ac:dyDescent="0.15">
      <c r="B17" s="13" t="s">
        <v>72</v>
      </c>
      <c r="C17" s="15" t="s">
        <v>232</v>
      </c>
      <c r="D17" s="15" t="s">
        <v>74</v>
      </c>
      <c r="E17" s="16">
        <v>2500</v>
      </c>
      <c r="F17" s="17">
        <v>24998.75</v>
      </c>
      <c r="G17" s="14">
        <v>3.37771613273E-2</v>
      </c>
    </row>
    <row r="18" spans="2:7" ht="15" customHeight="1" x14ac:dyDescent="0.15">
      <c r="B18" s="13" t="s">
        <v>55</v>
      </c>
      <c r="C18" s="15" t="s">
        <v>233</v>
      </c>
      <c r="D18" s="15" t="s">
        <v>27</v>
      </c>
      <c r="E18" s="16">
        <v>2050</v>
      </c>
      <c r="F18" s="17">
        <v>20571.439999999999</v>
      </c>
      <c r="G18" s="14">
        <v>2.7795183663799999E-2</v>
      </c>
    </row>
    <row r="19" spans="2:7" ht="15" customHeight="1" x14ac:dyDescent="0.15">
      <c r="B19" s="13" t="s">
        <v>44</v>
      </c>
      <c r="C19" s="15" t="s">
        <v>45</v>
      </c>
      <c r="D19" s="15" t="s">
        <v>27</v>
      </c>
      <c r="E19" s="16">
        <v>2000</v>
      </c>
      <c r="F19" s="17">
        <v>20060</v>
      </c>
      <c r="G19" s="14">
        <v>2.7104149456499999E-2</v>
      </c>
    </row>
    <row r="20" spans="2:7" ht="15" customHeight="1" x14ac:dyDescent="0.15">
      <c r="B20" s="13" t="s">
        <v>234</v>
      </c>
      <c r="C20" s="15" t="s">
        <v>235</v>
      </c>
      <c r="D20" s="15" t="s">
        <v>27</v>
      </c>
      <c r="E20" s="16">
        <v>1928</v>
      </c>
      <c r="F20" s="17">
        <v>19853.64</v>
      </c>
      <c r="G20" s="14">
        <v>2.6825325314799999E-2</v>
      </c>
    </row>
    <row r="21" spans="2:7" ht="15" customHeight="1" x14ac:dyDescent="0.15">
      <c r="B21" s="13" t="s">
        <v>236</v>
      </c>
      <c r="C21" s="15" t="s">
        <v>237</v>
      </c>
      <c r="D21" s="15" t="s">
        <v>27</v>
      </c>
      <c r="E21" s="16">
        <v>1750</v>
      </c>
      <c r="F21" s="17">
        <v>17412.169999999998</v>
      </c>
      <c r="G21" s="14">
        <v>2.3526523332100001E-2</v>
      </c>
    </row>
    <row r="22" spans="2:7" ht="15" customHeight="1" x14ac:dyDescent="0.15">
      <c r="B22" s="13" t="s">
        <v>55</v>
      </c>
      <c r="C22" s="15" t="s">
        <v>89</v>
      </c>
      <c r="D22" s="15" t="s">
        <v>27</v>
      </c>
      <c r="E22" s="16">
        <v>1700</v>
      </c>
      <c r="F22" s="17">
        <v>17074.27</v>
      </c>
      <c r="G22" s="14">
        <v>2.3069968391799998E-2</v>
      </c>
    </row>
    <row r="23" spans="2:7" ht="15" customHeight="1" x14ac:dyDescent="0.15">
      <c r="B23" s="13" t="s">
        <v>53</v>
      </c>
      <c r="C23" s="15" t="s">
        <v>238</v>
      </c>
      <c r="D23" s="15" t="s">
        <v>27</v>
      </c>
      <c r="E23" s="16">
        <v>1500</v>
      </c>
      <c r="F23" s="17">
        <v>15038.46</v>
      </c>
      <c r="G23" s="14">
        <v>2.0319275545100001E-2</v>
      </c>
    </row>
    <row r="24" spans="2:7" ht="15" customHeight="1" x14ac:dyDescent="0.15">
      <c r="B24" s="13" t="s">
        <v>31</v>
      </c>
      <c r="C24" s="15" t="s">
        <v>239</v>
      </c>
      <c r="D24" s="15" t="s">
        <v>33</v>
      </c>
      <c r="E24" s="16">
        <v>1408</v>
      </c>
      <c r="F24" s="17">
        <v>13805.45</v>
      </c>
      <c r="G24" s="14">
        <v>1.86532891383E-2</v>
      </c>
    </row>
    <row r="25" spans="2:7" ht="15" customHeight="1" x14ac:dyDescent="0.15">
      <c r="B25" s="13" t="s">
        <v>240</v>
      </c>
      <c r="C25" s="15" t="s">
        <v>241</v>
      </c>
      <c r="D25" s="15" t="s">
        <v>242</v>
      </c>
      <c r="E25" s="16">
        <v>900</v>
      </c>
      <c r="F25" s="17">
        <v>13218.14</v>
      </c>
      <c r="G25" s="14">
        <v>1.7859742876199999E-2</v>
      </c>
    </row>
    <row r="26" spans="2:7" ht="15" customHeight="1" x14ac:dyDescent="0.15">
      <c r="B26" s="13" t="s">
        <v>236</v>
      </c>
      <c r="C26" s="15" t="s">
        <v>243</v>
      </c>
      <c r="D26" s="15" t="s">
        <v>27</v>
      </c>
      <c r="E26" s="16">
        <v>1250</v>
      </c>
      <c r="F26" s="17">
        <v>12740.85</v>
      </c>
      <c r="G26" s="14">
        <v>1.7214850578399998E-2</v>
      </c>
    </row>
    <row r="27" spans="2:7" ht="15" customHeight="1" x14ac:dyDescent="0.15">
      <c r="B27" s="13" t="s">
        <v>230</v>
      </c>
      <c r="C27" s="15" t="s">
        <v>244</v>
      </c>
      <c r="D27" s="15" t="s">
        <v>63</v>
      </c>
      <c r="E27" s="16">
        <v>1000</v>
      </c>
      <c r="F27" s="17">
        <v>11363.7</v>
      </c>
      <c r="G27" s="14">
        <v>1.53541088324E-2</v>
      </c>
    </row>
    <row r="28" spans="2:7" ht="15" customHeight="1" x14ac:dyDescent="0.15">
      <c r="B28" s="13" t="s">
        <v>99</v>
      </c>
      <c r="C28" s="15" t="s">
        <v>100</v>
      </c>
      <c r="D28" s="15" t="s">
        <v>39</v>
      </c>
      <c r="E28" s="16">
        <v>1100</v>
      </c>
      <c r="F28" s="17">
        <v>10969.56</v>
      </c>
      <c r="G28" s="14">
        <v>1.48215649906E-2</v>
      </c>
    </row>
    <row r="29" spans="2:7" ht="15" customHeight="1" x14ac:dyDescent="0.15">
      <c r="B29" s="13" t="s">
        <v>101</v>
      </c>
      <c r="C29" s="15" t="s">
        <v>245</v>
      </c>
      <c r="D29" s="15" t="s">
        <v>27</v>
      </c>
      <c r="E29" s="16">
        <v>100</v>
      </c>
      <c r="F29" s="17">
        <v>10450.5</v>
      </c>
      <c r="G29" s="14">
        <v>1.41202349898E-2</v>
      </c>
    </row>
    <row r="30" spans="2:7" ht="15" customHeight="1" x14ac:dyDescent="0.15">
      <c r="B30" s="13" t="s">
        <v>25</v>
      </c>
      <c r="C30" s="15" t="s">
        <v>246</v>
      </c>
      <c r="D30" s="15" t="s">
        <v>27</v>
      </c>
      <c r="E30" s="16">
        <v>1000</v>
      </c>
      <c r="F30" s="17">
        <v>10138.030000000001</v>
      </c>
      <c r="G30" s="14">
        <v>1.3698039896E-2</v>
      </c>
    </row>
    <row r="31" spans="2:7" ht="15" customHeight="1" x14ac:dyDescent="0.15">
      <c r="B31" s="13" t="s">
        <v>25</v>
      </c>
      <c r="C31" s="15" t="s">
        <v>247</v>
      </c>
      <c r="D31" s="15" t="s">
        <v>27</v>
      </c>
      <c r="E31" s="16">
        <v>1000</v>
      </c>
      <c r="F31" s="17">
        <v>10050.1</v>
      </c>
      <c r="G31" s="14">
        <v>1.35792329238E-2</v>
      </c>
    </row>
    <row r="32" spans="2:7" ht="15" customHeight="1" x14ac:dyDescent="0.15">
      <c r="B32" s="13" t="s">
        <v>230</v>
      </c>
      <c r="C32" s="15" t="s">
        <v>248</v>
      </c>
      <c r="D32" s="15" t="s">
        <v>63</v>
      </c>
      <c r="E32" s="16">
        <v>1000</v>
      </c>
      <c r="F32" s="17">
        <v>10008.620000000001</v>
      </c>
      <c r="G32" s="14">
        <v>1.3523187055499999E-2</v>
      </c>
    </row>
    <row r="33" spans="2:7" ht="15" customHeight="1" x14ac:dyDescent="0.15">
      <c r="B33" s="13" t="s">
        <v>55</v>
      </c>
      <c r="C33" s="15" t="s">
        <v>249</v>
      </c>
      <c r="D33" s="15" t="s">
        <v>27</v>
      </c>
      <c r="E33" s="16">
        <v>1000</v>
      </c>
      <c r="F33" s="17">
        <v>9976.75</v>
      </c>
      <c r="G33" s="14">
        <v>1.34801257771E-2</v>
      </c>
    </row>
    <row r="34" spans="2:7" ht="15" customHeight="1" x14ac:dyDescent="0.15">
      <c r="B34" s="13" t="s">
        <v>87</v>
      </c>
      <c r="C34" s="15" t="s">
        <v>88</v>
      </c>
      <c r="D34" s="15" t="s">
        <v>27</v>
      </c>
      <c r="E34" s="16">
        <v>1000</v>
      </c>
      <c r="F34" s="17">
        <v>9689.86</v>
      </c>
      <c r="G34" s="14">
        <v>1.3092493203000001E-2</v>
      </c>
    </row>
    <row r="35" spans="2:7" ht="15" customHeight="1" x14ac:dyDescent="0.15">
      <c r="B35" s="13" t="s">
        <v>250</v>
      </c>
      <c r="C35" s="15" t="s">
        <v>251</v>
      </c>
      <c r="D35" s="15" t="s">
        <v>59</v>
      </c>
      <c r="E35" s="16">
        <v>900</v>
      </c>
      <c r="F35" s="17">
        <v>9116.01</v>
      </c>
      <c r="G35" s="14">
        <v>1.23171334739E-2</v>
      </c>
    </row>
    <row r="36" spans="2:7" ht="15" customHeight="1" x14ac:dyDescent="0.15">
      <c r="B36" s="13" t="s">
        <v>252</v>
      </c>
      <c r="C36" s="15" t="s">
        <v>253</v>
      </c>
      <c r="D36" s="15" t="s">
        <v>254</v>
      </c>
      <c r="E36" s="16">
        <v>900</v>
      </c>
      <c r="F36" s="17">
        <v>8678.18</v>
      </c>
      <c r="G36" s="14">
        <v>1.17255577133E-2</v>
      </c>
    </row>
    <row r="37" spans="2:7" ht="15" customHeight="1" x14ac:dyDescent="0.15">
      <c r="B37" s="13" t="s">
        <v>101</v>
      </c>
      <c r="C37" s="15" t="s">
        <v>255</v>
      </c>
      <c r="D37" s="15" t="s">
        <v>27</v>
      </c>
      <c r="E37" s="16">
        <v>1700</v>
      </c>
      <c r="F37" s="17">
        <v>8541.89</v>
      </c>
      <c r="G37" s="14">
        <v>1.1541408933199999E-2</v>
      </c>
    </row>
    <row r="38" spans="2:7" ht="15" customHeight="1" x14ac:dyDescent="0.15">
      <c r="B38" s="13" t="s">
        <v>25</v>
      </c>
      <c r="C38" s="15" t="s">
        <v>69</v>
      </c>
      <c r="D38" s="15" t="s">
        <v>27</v>
      </c>
      <c r="E38" s="16">
        <v>800</v>
      </c>
      <c r="F38" s="17">
        <v>8061.06</v>
      </c>
      <c r="G38" s="14">
        <v>1.0891733550200001E-2</v>
      </c>
    </row>
    <row r="39" spans="2:7" ht="15" customHeight="1" x14ac:dyDescent="0.15">
      <c r="B39" s="13" t="s">
        <v>256</v>
      </c>
      <c r="C39" s="15" t="s">
        <v>257</v>
      </c>
      <c r="D39" s="15" t="s">
        <v>27</v>
      </c>
      <c r="E39" s="16">
        <v>720</v>
      </c>
      <c r="F39" s="17">
        <v>7615.02</v>
      </c>
      <c r="G39" s="14">
        <v>1.02890648152E-2</v>
      </c>
    </row>
    <row r="40" spans="2:7" ht="15" customHeight="1" x14ac:dyDescent="0.15">
      <c r="B40" s="13" t="s">
        <v>55</v>
      </c>
      <c r="C40" s="15" t="s">
        <v>258</v>
      </c>
      <c r="D40" s="15" t="s">
        <v>27</v>
      </c>
      <c r="E40" s="16">
        <v>755</v>
      </c>
      <c r="F40" s="17">
        <v>7576.42</v>
      </c>
      <c r="G40" s="14">
        <v>1.0236910270399999E-2</v>
      </c>
    </row>
    <row r="41" spans="2:7" ht="15" customHeight="1" x14ac:dyDescent="0.15">
      <c r="B41" s="13" t="s">
        <v>101</v>
      </c>
      <c r="C41" s="15" t="s">
        <v>259</v>
      </c>
      <c r="D41" s="15" t="s">
        <v>27</v>
      </c>
      <c r="E41" s="16">
        <v>75</v>
      </c>
      <c r="F41" s="17">
        <v>7483.1</v>
      </c>
      <c r="G41" s="14">
        <v>1.01108205781E-2</v>
      </c>
    </row>
    <row r="42" spans="2:7" ht="15" customHeight="1" x14ac:dyDescent="0.15">
      <c r="B42" s="13" t="s">
        <v>53</v>
      </c>
      <c r="C42" s="15" t="s">
        <v>260</v>
      </c>
      <c r="D42" s="15" t="s">
        <v>27</v>
      </c>
      <c r="E42" s="16">
        <v>700</v>
      </c>
      <c r="F42" s="17">
        <v>7018.43</v>
      </c>
      <c r="G42" s="14">
        <v>9.4829798438999992E-3</v>
      </c>
    </row>
    <row r="43" spans="2:7" ht="15" customHeight="1" x14ac:dyDescent="0.15">
      <c r="B43" s="13" t="s">
        <v>25</v>
      </c>
      <c r="C43" s="15" t="s">
        <v>261</v>
      </c>
      <c r="D43" s="15" t="s">
        <v>27</v>
      </c>
      <c r="E43" s="16">
        <v>689</v>
      </c>
      <c r="F43" s="17">
        <v>6886.1</v>
      </c>
      <c r="G43" s="14">
        <v>9.3041816337000004E-3</v>
      </c>
    </row>
    <row r="44" spans="2:7" ht="15" customHeight="1" x14ac:dyDescent="0.15">
      <c r="B44" s="13" t="s">
        <v>53</v>
      </c>
      <c r="C44" s="15" t="s">
        <v>262</v>
      </c>
      <c r="D44" s="15" t="s">
        <v>27</v>
      </c>
      <c r="E44" s="16">
        <v>650</v>
      </c>
      <c r="F44" s="17">
        <v>6480.47</v>
      </c>
      <c r="G44" s="14">
        <v>8.7561130323000006E-3</v>
      </c>
    </row>
    <row r="45" spans="2:7" ht="15" customHeight="1" x14ac:dyDescent="0.15">
      <c r="B45" s="13" t="s">
        <v>25</v>
      </c>
      <c r="C45" s="15" t="s">
        <v>263</v>
      </c>
      <c r="D45" s="15" t="s">
        <v>27</v>
      </c>
      <c r="E45" s="16">
        <v>636</v>
      </c>
      <c r="F45" s="17">
        <v>6277.7</v>
      </c>
      <c r="G45" s="14">
        <v>8.4821395335000008E-3</v>
      </c>
    </row>
    <row r="46" spans="2:7" ht="15" customHeight="1" x14ac:dyDescent="0.15">
      <c r="B46" s="13" t="s">
        <v>53</v>
      </c>
      <c r="C46" s="15" t="s">
        <v>264</v>
      </c>
      <c r="D46" s="15" t="s">
        <v>27</v>
      </c>
      <c r="E46" s="16">
        <v>600</v>
      </c>
      <c r="F46" s="17">
        <v>6032.19</v>
      </c>
      <c r="G46" s="14">
        <v>8.1504177123000003E-3</v>
      </c>
    </row>
    <row r="47" spans="2:7" ht="15" customHeight="1" x14ac:dyDescent="0.15">
      <c r="B47" s="13" t="s">
        <v>265</v>
      </c>
      <c r="C47" s="15" t="s">
        <v>266</v>
      </c>
      <c r="D47" s="15" t="s">
        <v>50</v>
      </c>
      <c r="E47" s="16">
        <v>250</v>
      </c>
      <c r="F47" s="17">
        <v>5309.45</v>
      </c>
      <c r="G47" s="14">
        <v>7.1738846626000002E-3</v>
      </c>
    </row>
    <row r="48" spans="2:7" ht="15" customHeight="1" x14ac:dyDescent="0.15">
      <c r="B48" s="13" t="s">
        <v>101</v>
      </c>
      <c r="C48" s="15" t="s">
        <v>267</v>
      </c>
      <c r="D48" s="15" t="s">
        <v>27</v>
      </c>
      <c r="E48" s="16">
        <v>500</v>
      </c>
      <c r="F48" s="17">
        <v>5029.93</v>
      </c>
      <c r="G48" s="14">
        <v>6.7962100934999999E-3</v>
      </c>
    </row>
    <row r="49" spans="2:7" ht="15" customHeight="1" x14ac:dyDescent="0.15">
      <c r="B49" s="13" t="s">
        <v>53</v>
      </c>
      <c r="C49" s="15" t="s">
        <v>268</v>
      </c>
      <c r="D49" s="15" t="s">
        <v>27</v>
      </c>
      <c r="E49" s="16">
        <v>500</v>
      </c>
      <c r="F49" s="17">
        <v>5029.67</v>
      </c>
      <c r="G49" s="14">
        <v>6.7958587934000003E-3</v>
      </c>
    </row>
    <row r="50" spans="2:7" ht="15" customHeight="1" x14ac:dyDescent="0.15">
      <c r="B50" s="13" t="s">
        <v>25</v>
      </c>
      <c r="C50" s="15" t="s">
        <v>269</v>
      </c>
      <c r="D50" s="15" t="s">
        <v>27</v>
      </c>
      <c r="E50" s="16">
        <v>500</v>
      </c>
      <c r="F50" s="17">
        <v>4958.42</v>
      </c>
      <c r="G50" s="14">
        <v>6.6995890702E-3</v>
      </c>
    </row>
    <row r="51" spans="2:7" ht="15" customHeight="1" x14ac:dyDescent="0.15">
      <c r="B51" s="13" t="s">
        <v>101</v>
      </c>
      <c r="C51" s="15" t="s">
        <v>270</v>
      </c>
      <c r="D51" s="15" t="s">
        <v>27</v>
      </c>
      <c r="E51" s="16">
        <v>50</v>
      </c>
      <c r="F51" s="17">
        <v>4955.62</v>
      </c>
      <c r="G51" s="14">
        <v>6.6958058388999998E-3</v>
      </c>
    </row>
    <row r="52" spans="2:7" ht="15" customHeight="1" x14ac:dyDescent="0.15">
      <c r="B52" s="13" t="s">
        <v>31</v>
      </c>
      <c r="C52" s="15" t="s">
        <v>32</v>
      </c>
      <c r="D52" s="15" t="s">
        <v>33</v>
      </c>
      <c r="E52" s="16">
        <v>500</v>
      </c>
      <c r="F52" s="17">
        <v>4944.7299999999996</v>
      </c>
      <c r="G52" s="14">
        <v>6.6810917717E-3</v>
      </c>
    </row>
    <row r="53" spans="2:7" ht="15" customHeight="1" x14ac:dyDescent="0.15">
      <c r="B53" s="13" t="s">
        <v>25</v>
      </c>
      <c r="C53" s="15" t="s">
        <v>271</v>
      </c>
      <c r="D53" s="15" t="s">
        <v>27</v>
      </c>
      <c r="E53" s="16">
        <v>500</v>
      </c>
      <c r="F53" s="17">
        <v>4940.46</v>
      </c>
      <c r="G53" s="14">
        <v>6.6753223441000003E-3</v>
      </c>
    </row>
    <row r="54" spans="2:7" ht="15" customHeight="1" x14ac:dyDescent="0.15">
      <c r="B54" s="13" t="s">
        <v>87</v>
      </c>
      <c r="C54" s="15" t="s">
        <v>107</v>
      </c>
      <c r="D54" s="15" t="s">
        <v>27</v>
      </c>
      <c r="E54" s="16">
        <v>500</v>
      </c>
      <c r="F54" s="17">
        <v>4861.71</v>
      </c>
      <c r="G54" s="14">
        <v>6.5689189657999998E-3</v>
      </c>
    </row>
    <row r="55" spans="2:7" ht="15" customHeight="1" x14ac:dyDescent="0.15">
      <c r="B55" s="13" t="s">
        <v>81</v>
      </c>
      <c r="C55" s="15" t="s">
        <v>82</v>
      </c>
      <c r="D55" s="15" t="s">
        <v>68</v>
      </c>
      <c r="E55" s="16">
        <v>400</v>
      </c>
      <c r="F55" s="17">
        <v>4002.03</v>
      </c>
      <c r="G55" s="14">
        <v>5.4073588858000003E-3</v>
      </c>
    </row>
    <row r="56" spans="2:7" ht="15" customHeight="1" x14ac:dyDescent="0.15">
      <c r="B56" s="13" t="s">
        <v>101</v>
      </c>
      <c r="C56" s="15" t="s">
        <v>272</v>
      </c>
      <c r="D56" s="15" t="s">
        <v>27</v>
      </c>
      <c r="E56" s="16">
        <v>40</v>
      </c>
      <c r="F56" s="17">
        <v>3999.4</v>
      </c>
      <c r="G56" s="14">
        <v>5.4038053506999997E-3</v>
      </c>
    </row>
    <row r="57" spans="2:7" ht="15" customHeight="1" x14ac:dyDescent="0.15">
      <c r="B57" s="13" t="s">
        <v>55</v>
      </c>
      <c r="C57" s="15" t="s">
        <v>273</v>
      </c>
      <c r="D57" s="15" t="s">
        <v>27</v>
      </c>
      <c r="E57" s="16">
        <v>400</v>
      </c>
      <c r="F57" s="17">
        <v>3966.51</v>
      </c>
      <c r="G57" s="14">
        <v>5.3593658953000004E-3</v>
      </c>
    </row>
    <row r="58" spans="2:7" ht="15" customHeight="1" x14ac:dyDescent="0.15">
      <c r="B58" s="13" t="s">
        <v>55</v>
      </c>
      <c r="C58" s="15" t="s">
        <v>274</v>
      </c>
      <c r="D58" s="15" t="s">
        <v>27</v>
      </c>
      <c r="E58" s="16">
        <v>350</v>
      </c>
      <c r="F58" s="17">
        <v>3549.33</v>
      </c>
      <c r="G58" s="14">
        <v>4.7956914650999997E-3</v>
      </c>
    </row>
    <row r="59" spans="2:7" ht="15" customHeight="1" x14ac:dyDescent="0.15">
      <c r="B59" s="13" t="s">
        <v>81</v>
      </c>
      <c r="C59" s="15" t="s">
        <v>83</v>
      </c>
      <c r="D59" s="15" t="s">
        <v>68</v>
      </c>
      <c r="E59" s="16">
        <v>300</v>
      </c>
      <c r="F59" s="17">
        <v>3000.62</v>
      </c>
      <c r="G59" s="14">
        <v>4.0542997477999998E-3</v>
      </c>
    </row>
    <row r="60" spans="2:7" ht="15" customHeight="1" x14ac:dyDescent="0.15">
      <c r="B60" s="13" t="s">
        <v>81</v>
      </c>
      <c r="C60" s="15" t="s">
        <v>84</v>
      </c>
      <c r="D60" s="15" t="s">
        <v>68</v>
      </c>
      <c r="E60" s="16">
        <v>300</v>
      </c>
      <c r="F60" s="17">
        <v>2999.15</v>
      </c>
      <c r="G60" s="14">
        <v>4.0523135514000004E-3</v>
      </c>
    </row>
    <row r="61" spans="2:7" ht="15" customHeight="1" x14ac:dyDescent="0.15">
      <c r="B61" s="13" t="s">
        <v>101</v>
      </c>
      <c r="C61" s="15" t="s">
        <v>275</v>
      </c>
      <c r="D61" s="15" t="s">
        <v>27</v>
      </c>
      <c r="E61" s="16">
        <v>25</v>
      </c>
      <c r="F61" s="17">
        <v>2588.98</v>
      </c>
      <c r="G61" s="14">
        <v>3.4981107108E-3</v>
      </c>
    </row>
    <row r="62" spans="2:7" ht="15" customHeight="1" x14ac:dyDescent="0.15">
      <c r="B62" s="13" t="s">
        <v>276</v>
      </c>
      <c r="C62" s="15" t="s">
        <v>277</v>
      </c>
      <c r="D62" s="15" t="s">
        <v>59</v>
      </c>
      <c r="E62" s="16">
        <v>260</v>
      </c>
      <c r="F62" s="17">
        <v>2561.0700000000002</v>
      </c>
      <c r="G62" s="14">
        <v>3.4604000024000001E-3</v>
      </c>
    </row>
    <row r="63" spans="2:7" ht="15" customHeight="1" x14ac:dyDescent="0.15">
      <c r="B63" s="13" t="s">
        <v>101</v>
      </c>
      <c r="C63" s="15" t="s">
        <v>278</v>
      </c>
      <c r="D63" s="15" t="s">
        <v>27</v>
      </c>
      <c r="E63" s="16">
        <v>25</v>
      </c>
      <c r="F63" s="17">
        <v>2556.5700000000002</v>
      </c>
      <c r="G63" s="14">
        <v>3.4543198092999998E-3</v>
      </c>
    </row>
    <row r="64" spans="2:7" ht="15" customHeight="1" x14ac:dyDescent="0.15">
      <c r="B64" s="13" t="s">
        <v>53</v>
      </c>
      <c r="C64" s="15" t="s">
        <v>279</v>
      </c>
      <c r="D64" s="15" t="s">
        <v>74</v>
      </c>
      <c r="E64" s="16">
        <v>250</v>
      </c>
      <c r="F64" s="17">
        <v>2520.12</v>
      </c>
      <c r="G64" s="14">
        <v>3.4050702456E-3</v>
      </c>
    </row>
    <row r="65" spans="2:7" ht="15" customHeight="1" x14ac:dyDescent="0.15">
      <c r="B65" s="13" t="s">
        <v>55</v>
      </c>
      <c r="C65" s="15" t="s">
        <v>280</v>
      </c>
      <c r="D65" s="15" t="s">
        <v>27</v>
      </c>
      <c r="E65" s="16">
        <v>250</v>
      </c>
      <c r="F65" s="17">
        <v>2509.7399999999998</v>
      </c>
      <c r="G65" s="14">
        <v>3.3910452669999999E-3</v>
      </c>
    </row>
    <row r="66" spans="2:7" ht="15" customHeight="1" x14ac:dyDescent="0.15">
      <c r="B66" s="13" t="s">
        <v>53</v>
      </c>
      <c r="C66" s="15" t="s">
        <v>281</v>
      </c>
      <c r="D66" s="15" t="s">
        <v>27</v>
      </c>
      <c r="E66" s="16">
        <v>250</v>
      </c>
      <c r="F66" s="17">
        <v>2509.12</v>
      </c>
      <c r="G66" s="14">
        <v>3.3902075514999999E-3</v>
      </c>
    </row>
    <row r="67" spans="2:7" ht="15" customHeight="1" x14ac:dyDescent="0.15">
      <c r="B67" s="13" t="s">
        <v>53</v>
      </c>
      <c r="C67" s="15" t="s">
        <v>282</v>
      </c>
      <c r="D67" s="15" t="s">
        <v>27</v>
      </c>
      <c r="E67" s="16">
        <v>250</v>
      </c>
      <c r="F67" s="17">
        <v>2507.89</v>
      </c>
      <c r="G67" s="14">
        <v>3.3885456321000001E-3</v>
      </c>
    </row>
    <row r="68" spans="2:7" ht="15" customHeight="1" x14ac:dyDescent="0.15">
      <c r="B68" s="13" t="s">
        <v>55</v>
      </c>
      <c r="C68" s="15" t="s">
        <v>283</v>
      </c>
      <c r="D68" s="15" t="s">
        <v>27</v>
      </c>
      <c r="E68" s="16">
        <v>250</v>
      </c>
      <c r="F68" s="17">
        <v>2506.16</v>
      </c>
      <c r="G68" s="14">
        <v>3.3862081355999999E-3</v>
      </c>
    </row>
    <row r="69" spans="2:7" ht="15" customHeight="1" x14ac:dyDescent="0.15">
      <c r="B69" s="13" t="s">
        <v>70</v>
      </c>
      <c r="C69" s="15" t="s">
        <v>71</v>
      </c>
      <c r="D69" s="15" t="s">
        <v>50</v>
      </c>
      <c r="E69" s="16">
        <v>250</v>
      </c>
      <c r="F69" s="17">
        <v>2499.7800000000002</v>
      </c>
      <c r="G69" s="14">
        <v>3.3775877730999999E-3</v>
      </c>
    </row>
    <row r="70" spans="2:7" ht="15" customHeight="1" x14ac:dyDescent="0.15">
      <c r="B70" s="13" t="s">
        <v>99</v>
      </c>
      <c r="C70" s="15" t="s">
        <v>284</v>
      </c>
      <c r="D70" s="15" t="s">
        <v>39</v>
      </c>
      <c r="E70" s="16">
        <v>250</v>
      </c>
      <c r="F70" s="17">
        <v>2494.52</v>
      </c>
      <c r="G70" s="14">
        <v>3.3704807030000001E-3</v>
      </c>
    </row>
    <row r="71" spans="2:7" ht="15" customHeight="1" x14ac:dyDescent="0.15">
      <c r="B71" s="13" t="s">
        <v>101</v>
      </c>
      <c r="C71" s="15" t="s">
        <v>285</v>
      </c>
      <c r="D71" s="15" t="s">
        <v>27</v>
      </c>
      <c r="E71" s="16">
        <v>25</v>
      </c>
      <c r="F71" s="17">
        <v>2491.34</v>
      </c>
      <c r="G71" s="14">
        <v>3.3661840332E-3</v>
      </c>
    </row>
    <row r="72" spans="2:7" ht="15" customHeight="1" x14ac:dyDescent="0.15">
      <c r="B72" s="13" t="s">
        <v>101</v>
      </c>
      <c r="C72" s="15" t="s">
        <v>286</v>
      </c>
      <c r="D72" s="15" t="s">
        <v>27</v>
      </c>
      <c r="E72" s="16">
        <v>25</v>
      </c>
      <c r="F72" s="17">
        <v>2480.94</v>
      </c>
      <c r="G72" s="14">
        <v>3.3521320314999999E-3</v>
      </c>
    </row>
    <row r="73" spans="2:7" ht="15" customHeight="1" x14ac:dyDescent="0.15">
      <c r="B73" s="13" t="s">
        <v>25</v>
      </c>
      <c r="C73" s="15" t="s">
        <v>287</v>
      </c>
      <c r="D73" s="15" t="s">
        <v>27</v>
      </c>
      <c r="E73" s="16">
        <v>250</v>
      </c>
      <c r="F73" s="17">
        <v>2455.61</v>
      </c>
      <c r="G73" s="14">
        <v>3.3179073004000002E-3</v>
      </c>
    </row>
    <row r="74" spans="2:7" ht="15" customHeight="1" x14ac:dyDescent="0.15">
      <c r="B74" s="13" t="s">
        <v>25</v>
      </c>
      <c r="C74" s="15" t="s">
        <v>26</v>
      </c>
      <c r="D74" s="15" t="s">
        <v>27</v>
      </c>
      <c r="E74" s="16">
        <v>200</v>
      </c>
      <c r="F74" s="17">
        <v>1993.72</v>
      </c>
      <c r="G74" s="14">
        <v>2.6938227743000002E-3</v>
      </c>
    </row>
    <row r="75" spans="2:7" ht="15" customHeight="1" x14ac:dyDescent="0.15">
      <c r="B75" s="13" t="s">
        <v>53</v>
      </c>
      <c r="C75" s="15" t="s">
        <v>288</v>
      </c>
      <c r="D75" s="15" t="s">
        <v>27</v>
      </c>
      <c r="E75" s="16">
        <v>200</v>
      </c>
      <c r="F75" s="17">
        <v>1988.93</v>
      </c>
      <c r="G75" s="14">
        <v>2.6873507465999999E-3</v>
      </c>
    </row>
    <row r="76" spans="2:7" ht="15" customHeight="1" x14ac:dyDescent="0.15">
      <c r="B76" s="13" t="s">
        <v>55</v>
      </c>
      <c r="C76" s="15" t="s">
        <v>289</v>
      </c>
      <c r="D76" s="15" t="s">
        <v>27</v>
      </c>
      <c r="E76" s="16">
        <v>200</v>
      </c>
      <c r="F76" s="17">
        <v>1985.98</v>
      </c>
      <c r="G76" s="14">
        <v>2.6833648422999999E-3</v>
      </c>
    </row>
    <row r="77" spans="2:7" ht="15" customHeight="1" x14ac:dyDescent="0.15">
      <c r="B77" s="13" t="s">
        <v>25</v>
      </c>
      <c r="C77" s="15" t="s">
        <v>290</v>
      </c>
      <c r="D77" s="15" t="s">
        <v>27</v>
      </c>
      <c r="E77" s="16">
        <v>200</v>
      </c>
      <c r="F77" s="17">
        <v>1958.11</v>
      </c>
      <c r="G77" s="14">
        <v>2.6457081799999998E-3</v>
      </c>
    </row>
    <row r="78" spans="2:7" ht="15" customHeight="1" x14ac:dyDescent="0.15">
      <c r="B78" s="13" t="s">
        <v>240</v>
      </c>
      <c r="C78" s="15" t="s">
        <v>291</v>
      </c>
      <c r="D78" s="15" t="s">
        <v>242</v>
      </c>
      <c r="E78" s="16">
        <v>152</v>
      </c>
      <c r="F78" s="17">
        <v>1529.11</v>
      </c>
      <c r="G78" s="14">
        <v>2.0660631093999998E-3</v>
      </c>
    </row>
    <row r="79" spans="2:7" ht="15" customHeight="1" x14ac:dyDescent="0.15">
      <c r="B79" s="13" t="s">
        <v>53</v>
      </c>
      <c r="C79" s="15" t="s">
        <v>292</v>
      </c>
      <c r="D79" s="15" t="s">
        <v>27</v>
      </c>
      <c r="E79" s="16">
        <v>150</v>
      </c>
      <c r="F79" s="17">
        <v>1507.84</v>
      </c>
      <c r="G79" s="14">
        <v>2.0373240635999999E-3</v>
      </c>
    </row>
    <row r="80" spans="2:7" ht="15" customHeight="1" x14ac:dyDescent="0.15">
      <c r="B80" s="13" t="s">
        <v>55</v>
      </c>
      <c r="C80" s="15" t="s">
        <v>293</v>
      </c>
      <c r="D80" s="15" t="s">
        <v>27</v>
      </c>
      <c r="E80" s="16">
        <v>150</v>
      </c>
      <c r="F80" s="17">
        <v>1507.78</v>
      </c>
      <c r="G80" s="14">
        <v>2.0372429942999998E-3</v>
      </c>
    </row>
    <row r="81" spans="2:7" ht="15" customHeight="1" x14ac:dyDescent="0.15">
      <c r="B81" s="13" t="s">
        <v>55</v>
      </c>
      <c r="C81" s="15" t="s">
        <v>294</v>
      </c>
      <c r="D81" s="15" t="s">
        <v>27</v>
      </c>
      <c r="E81" s="16">
        <v>100</v>
      </c>
      <c r="F81" s="17">
        <v>1011.44</v>
      </c>
      <c r="G81" s="14">
        <v>1.3666112126000001E-3</v>
      </c>
    </row>
    <row r="82" spans="2:7" ht="15" customHeight="1" x14ac:dyDescent="0.15">
      <c r="B82" s="13" t="s">
        <v>55</v>
      </c>
      <c r="C82" s="15" t="s">
        <v>295</v>
      </c>
      <c r="D82" s="15" t="s">
        <v>27</v>
      </c>
      <c r="E82" s="16">
        <v>100</v>
      </c>
      <c r="F82" s="17">
        <v>1003.98</v>
      </c>
      <c r="G82" s="14">
        <v>1.3565316036999999E-3</v>
      </c>
    </row>
    <row r="83" spans="2:7" ht="15" customHeight="1" x14ac:dyDescent="0.15">
      <c r="B83" s="13" t="s">
        <v>25</v>
      </c>
      <c r="C83" s="15" t="s">
        <v>296</v>
      </c>
      <c r="D83" s="15" t="s">
        <v>27</v>
      </c>
      <c r="E83" s="16">
        <v>100</v>
      </c>
      <c r="F83" s="17">
        <v>992.62</v>
      </c>
      <c r="G83" s="14">
        <v>1.3411824941000001E-3</v>
      </c>
    </row>
    <row r="84" spans="2:7" ht="15" customHeight="1" x14ac:dyDescent="0.15">
      <c r="B84" s="13" t="s">
        <v>297</v>
      </c>
      <c r="C84" s="15" t="s">
        <v>298</v>
      </c>
      <c r="D84" s="15" t="s">
        <v>27</v>
      </c>
      <c r="E84" s="16">
        <v>45</v>
      </c>
      <c r="F84" s="17">
        <v>569.41</v>
      </c>
      <c r="G84" s="14">
        <v>7.693606052E-4</v>
      </c>
    </row>
    <row r="85" spans="2:7" ht="15" customHeight="1" x14ac:dyDescent="0.15">
      <c r="B85" s="13" t="s">
        <v>55</v>
      </c>
      <c r="C85" s="15" t="s">
        <v>299</v>
      </c>
      <c r="D85" s="15" t="s">
        <v>27</v>
      </c>
      <c r="E85" s="16">
        <v>30</v>
      </c>
      <c r="F85" s="17">
        <v>300.88</v>
      </c>
      <c r="G85" s="14">
        <v>4.0653521869999997E-4</v>
      </c>
    </row>
    <row r="86" spans="2:7" ht="15" customHeight="1" x14ac:dyDescent="0.15">
      <c r="B86" s="13" t="s">
        <v>118</v>
      </c>
      <c r="C86" s="15" t="s">
        <v>119</v>
      </c>
      <c r="D86" s="15" t="s">
        <v>27</v>
      </c>
      <c r="E86" s="16">
        <v>1500</v>
      </c>
      <c r="F86" s="17">
        <v>15040.32</v>
      </c>
      <c r="G86" s="14">
        <v>2.03217886916E-2</v>
      </c>
    </row>
    <row r="87" spans="2:7" ht="15" customHeight="1" x14ac:dyDescent="0.15">
      <c r="B87" s="13" t="s">
        <v>300</v>
      </c>
      <c r="C87" s="15" t="s">
        <v>301</v>
      </c>
      <c r="D87" s="15" t="s">
        <v>122</v>
      </c>
      <c r="E87" s="16">
        <v>1250</v>
      </c>
      <c r="F87" s="17">
        <v>12652.63</v>
      </c>
      <c r="G87" s="14">
        <v>1.7095651771499999E-2</v>
      </c>
    </row>
    <row r="88" spans="2:7" ht="15" customHeight="1" x14ac:dyDescent="0.15">
      <c r="B88" s="13" t="s">
        <v>302</v>
      </c>
      <c r="C88" s="15" t="s">
        <v>303</v>
      </c>
      <c r="D88" s="15" t="s">
        <v>27</v>
      </c>
      <c r="E88" s="16">
        <v>1000</v>
      </c>
      <c r="F88" s="17">
        <v>9799.07</v>
      </c>
      <c r="G88" s="14">
        <v>1.32400527325E-2</v>
      </c>
    </row>
    <row r="89" spans="2:7" ht="15" customHeight="1" x14ac:dyDescent="0.15">
      <c r="B89" s="13" t="s">
        <v>64</v>
      </c>
      <c r="C89" s="15" t="s">
        <v>304</v>
      </c>
      <c r="D89" s="15" t="s">
        <v>27</v>
      </c>
      <c r="E89" s="16">
        <v>250</v>
      </c>
      <c r="F89" s="17">
        <v>2546.5700000000002</v>
      </c>
      <c r="G89" s="14">
        <v>3.4408082692E-3</v>
      </c>
    </row>
    <row r="90" spans="2:7" ht="15" customHeight="1" x14ac:dyDescent="0.15">
      <c r="B90" s="13" t="s">
        <v>10</v>
      </c>
      <c r="G90" s="14" t="s">
        <v>10</v>
      </c>
    </row>
    <row r="91" spans="2:7" ht="15" customHeight="1" x14ac:dyDescent="0.15">
      <c r="B91" s="9" t="s">
        <v>113</v>
      </c>
      <c r="C91" s="10" t="s">
        <v>10</v>
      </c>
      <c r="D91" s="10" t="s">
        <v>10</v>
      </c>
      <c r="E91" s="11" t="s">
        <v>10</v>
      </c>
      <c r="F91" s="11" t="s">
        <v>114</v>
      </c>
      <c r="G91" s="12" t="s">
        <v>114</v>
      </c>
    </row>
    <row r="92" spans="2:7" ht="15" customHeight="1" x14ac:dyDescent="0.15">
      <c r="B92" s="13" t="s">
        <v>10</v>
      </c>
      <c r="G92" s="14" t="s">
        <v>10</v>
      </c>
    </row>
    <row r="93" spans="2:7" ht="15" customHeight="1" x14ac:dyDescent="0.15">
      <c r="B93" s="9" t="s">
        <v>124</v>
      </c>
      <c r="C93" s="10" t="s">
        <v>10</v>
      </c>
      <c r="D93" s="10" t="s">
        <v>10</v>
      </c>
      <c r="E93" s="11" t="s">
        <v>10</v>
      </c>
      <c r="F93" s="11">
        <v>42814.03</v>
      </c>
      <c r="G93" s="12">
        <v>5.7848348351900003E-2</v>
      </c>
    </row>
    <row r="94" spans="2:7" ht="15" customHeight="1" x14ac:dyDescent="0.15">
      <c r="B94" s="13" t="s">
        <v>305</v>
      </c>
      <c r="C94" s="15" t="s">
        <v>306</v>
      </c>
      <c r="D94" s="15" t="s">
        <v>36</v>
      </c>
      <c r="E94" s="16">
        <v>1883</v>
      </c>
      <c r="F94" s="17">
        <v>24151.75</v>
      </c>
      <c r="G94" s="14">
        <v>3.2632733880099997E-2</v>
      </c>
    </row>
    <row r="95" spans="2:7" ht="15" customHeight="1" x14ac:dyDescent="0.15">
      <c r="B95" s="13" t="s">
        <v>125</v>
      </c>
      <c r="C95" s="15" t="s">
        <v>126</v>
      </c>
      <c r="D95" s="15" t="s">
        <v>36</v>
      </c>
      <c r="E95" s="16">
        <v>185</v>
      </c>
      <c r="F95" s="17">
        <v>1897.62</v>
      </c>
      <c r="G95" s="14">
        <v>2.5639768739E-3</v>
      </c>
    </row>
    <row r="96" spans="2:7" ht="15" customHeight="1" x14ac:dyDescent="0.15">
      <c r="B96" s="13" t="s">
        <v>129</v>
      </c>
      <c r="C96" s="15" t="s">
        <v>130</v>
      </c>
      <c r="D96" s="15" t="s">
        <v>36</v>
      </c>
      <c r="E96" s="16">
        <v>180</v>
      </c>
      <c r="F96" s="17">
        <v>1852.32</v>
      </c>
      <c r="G96" s="14">
        <v>2.5027695972000001E-3</v>
      </c>
    </row>
    <row r="97" spans="2:7" ht="15" customHeight="1" x14ac:dyDescent="0.15">
      <c r="B97" s="13" t="s">
        <v>127</v>
      </c>
      <c r="C97" s="15" t="s">
        <v>128</v>
      </c>
      <c r="D97" s="15" t="s">
        <v>36</v>
      </c>
      <c r="E97" s="16">
        <v>180</v>
      </c>
      <c r="F97" s="17">
        <v>1849.6</v>
      </c>
      <c r="G97" s="14">
        <v>2.4990944582999998E-3</v>
      </c>
    </row>
    <row r="98" spans="2:7" ht="15" customHeight="1" x14ac:dyDescent="0.15">
      <c r="B98" s="13" t="s">
        <v>133</v>
      </c>
      <c r="C98" s="15" t="s">
        <v>134</v>
      </c>
      <c r="D98" s="15" t="s">
        <v>36</v>
      </c>
      <c r="E98" s="16">
        <v>170</v>
      </c>
      <c r="F98" s="17">
        <v>1751.41</v>
      </c>
      <c r="G98" s="14">
        <v>2.3664246459999998E-3</v>
      </c>
    </row>
    <row r="99" spans="2:7" ht="15" customHeight="1" x14ac:dyDescent="0.15">
      <c r="B99" s="13" t="s">
        <v>131</v>
      </c>
      <c r="C99" s="15" t="s">
        <v>132</v>
      </c>
      <c r="D99" s="15" t="s">
        <v>36</v>
      </c>
      <c r="E99" s="16">
        <v>170</v>
      </c>
      <c r="F99" s="17">
        <v>1749.92</v>
      </c>
      <c r="G99" s="14">
        <v>2.3644114265000001E-3</v>
      </c>
    </row>
    <row r="100" spans="2:7" ht="15" customHeight="1" x14ac:dyDescent="0.15">
      <c r="B100" s="13" t="s">
        <v>135</v>
      </c>
      <c r="C100" s="15" t="s">
        <v>136</v>
      </c>
      <c r="D100" s="15" t="s">
        <v>36</v>
      </c>
      <c r="E100" s="16">
        <v>165</v>
      </c>
      <c r="F100" s="17">
        <v>1700.8</v>
      </c>
      <c r="G100" s="14">
        <v>2.2980427415E-3</v>
      </c>
    </row>
    <row r="101" spans="2:7" ht="15" customHeight="1" x14ac:dyDescent="0.15">
      <c r="B101" s="13" t="s">
        <v>137</v>
      </c>
      <c r="C101" s="15" t="s">
        <v>138</v>
      </c>
      <c r="D101" s="15" t="s">
        <v>36</v>
      </c>
      <c r="E101" s="16">
        <v>160</v>
      </c>
      <c r="F101" s="17">
        <v>1653.66</v>
      </c>
      <c r="G101" s="14">
        <v>2.2343493413999999E-3</v>
      </c>
    </row>
    <row r="102" spans="2:7" ht="15" customHeight="1" x14ac:dyDescent="0.15">
      <c r="B102" s="13" t="s">
        <v>141</v>
      </c>
      <c r="C102" s="15" t="s">
        <v>142</v>
      </c>
      <c r="D102" s="15" t="s">
        <v>36</v>
      </c>
      <c r="E102" s="16">
        <v>155</v>
      </c>
      <c r="F102" s="17">
        <v>1599.38</v>
      </c>
      <c r="G102" s="14">
        <v>2.1610087017E-3</v>
      </c>
    </row>
    <row r="103" spans="2:7" ht="15" customHeight="1" x14ac:dyDescent="0.15">
      <c r="B103" s="13" t="s">
        <v>143</v>
      </c>
      <c r="C103" s="15" t="s">
        <v>144</v>
      </c>
      <c r="D103" s="15" t="s">
        <v>36</v>
      </c>
      <c r="E103" s="16">
        <v>150</v>
      </c>
      <c r="F103" s="17">
        <v>1552.61</v>
      </c>
      <c r="G103" s="14">
        <v>2.0978152285999999E-3</v>
      </c>
    </row>
    <row r="104" spans="2:7" ht="15" customHeight="1" x14ac:dyDescent="0.15">
      <c r="B104" s="13" t="s">
        <v>139</v>
      </c>
      <c r="C104" s="15" t="s">
        <v>140</v>
      </c>
      <c r="D104" s="15" t="s">
        <v>36</v>
      </c>
      <c r="E104" s="16">
        <v>150</v>
      </c>
      <c r="F104" s="17">
        <v>1551.85</v>
      </c>
      <c r="G104" s="14">
        <v>2.0967883516E-3</v>
      </c>
    </row>
    <row r="105" spans="2:7" ht="15" customHeight="1" x14ac:dyDescent="0.15">
      <c r="B105" s="13" t="s">
        <v>145</v>
      </c>
      <c r="C105" s="15" t="s">
        <v>146</v>
      </c>
      <c r="D105" s="15" t="s">
        <v>36</v>
      </c>
      <c r="E105" s="16">
        <v>145</v>
      </c>
      <c r="F105" s="17">
        <v>1503.11</v>
      </c>
      <c r="G105" s="14">
        <v>2.0309331050999998E-3</v>
      </c>
    </row>
    <row r="106" spans="2:7" ht="15" customHeight="1" x14ac:dyDescent="0.15">
      <c r="B106" s="13" t="s">
        <v>10</v>
      </c>
      <c r="G106" s="14" t="s">
        <v>10</v>
      </c>
    </row>
    <row r="107" spans="2:7" ht="15" customHeight="1" x14ac:dyDescent="0.15">
      <c r="B107" s="9" t="s">
        <v>147</v>
      </c>
      <c r="C107" s="10" t="s">
        <v>10</v>
      </c>
      <c r="D107" s="10" t="s">
        <v>10</v>
      </c>
      <c r="E107" s="11" t="s">
        <v>10</v>
      </c>
      <c r="F107" s="11" t="s">
        <v>114</v>
      </c>
      <c r="G107" s="12" t="s">
        <v>114</v>
      </c>
    </row>
    <row r="108" spans="2:7" ht="15" customHeight="1" x14ac:dyDescent="0.15">
      <c r="B108" s="13" t="s">
        <v>10</v>
      </c>
      <c r="G108" s="14" t="s">
        <v>10</v>
      </c>
    </row>
    <row r="109" spans="2:7" ht="15" customHeight="1" x14ac:dyDescent="0.15">
      <c r="B109" s="9" t="s">
        <v>148</v>
      </c>
      <c r="C109" s="10" t="s">
        <v>10</v>
      </c>
      <c r="D109" s="10" t="s">
        <v>10</v>
      </c>
      <c r="E109" s="11" t="s">
        <v>10</v>
      </c>
      <c r="F109" s="11" t="s">
        <v>114</v>
      </c>
      <c r="G109" s="12" t="s">
        <v>114</v>
      </c>
    </row>
    <row r="110" spans="2:7" ht="15" customHeight="1" x14ac:dyDescent="0.15">
      <c r="B110" s="13" t="s">
        <v>10</v>
      </c>
      <c r="G110" s="14" t="s">
        <v>10</v>
      </c>
    </row>
    <row r="111" spans="2:7" ht="15" customHeight="1" x14ac:dyDescent="0.15">
      <c r="B111" s="9" t="s">
        <v>149</v>
      </c>
      <c r="C111" s="10" t="s">
        <v>10</v>
      </c>
      <c r="D111" s="10" t="s">
        <v>10</v>
      </c>
      <c r="E111" s="11" t="s">
        <v>10</v>
      </c>
      <c r="F111" s="11" t="s">
        <v>114</v>
      </c>
      <c r="G111" s="12" t="s">
        <v>114</v>
      </c>
    </row>
    <row r="112" spans="2:7" ht="15" customHeight="1" x14ac:dyDescent="0.15">
      <c r="B112" s="13" t="s">
        <v>10</v>
      </c>
      <c r="G112" s="14" t="s">
        <v>10</v>
      </c>
    </row>
    <row r="113" spans="2:7" ht="15" customHeight="1" x14ac:dyDescent="0.15">
      <c r="B113" s="9" t="s">
        <v>150</v>
      </c>
      <c r="C113" s="10" t="s">
        <v>10</v>
      </c>
      <c r="D113" s="10" t="s">
        <v>10</v>
      </c>
      <c r="E113" s="11" t="s">
        <v>10</v>
      </c>
      <c r="F113" s="11">
        <v>26088.29</v>
      </c>
      <c r="G113" s="12">
        <v>3.5249297668100005E-2</v>
      </c>
    </row>
    <row r="114" spans="2:7" ht="15" customHeight="1" x14ac:dyDescent="0.15">
      <c r="B114" s="13" t="s">
        <v>10</v>
      </c>
      <c r="G114" s="14" t="s">
        <v>10</v>
      </c>
    </row>
    <row r="115" spans="2:7" ht="15" customHeight="1" x14ac:dyDescent="0.15">
      <c r="B115" s="9" t="s">
        <v>151</v>
      </c>
      <c r="C115" s="10" t="s">
        <v>10</v>
      </c>
      <c r="D115" s="10" t="s">
        <v>10</v>
      </c>
      <c r="E115" s="11" t="s">
        <v>10</v>
      </c>
      <c r="F115" s="11">
        <v>23612.22</v>
      </c>
      <c r="G115" s="12">
        <v>3.1903745756600002E-2</v>
      </c>
    </row>
    <row r="116" spans="2:7" ht="15" customHeight="1" x14ac:dyDescent="0.15">
      <c r="B116" s="13" t="s">
        <v>77</v>
      </c>
      <c r="C116" s="15" t="s">
        <v>178</v>
      </c>
      <c r="D116" s="15" t="s">
        <v>153</v>
      </c>
      <c r="E116" s="16">
        <v>10000</v>
      </c>
      <c r="F116" s="17">
        <v>9486.86</v>
      </c>
      <c r="G116" s="14">
        <v>1.2818208938800001E-2</v>
      </c>
    </row>
    <row r="117" spans="2:7" ht="15" customHeight="1" x14ac:dyDescent="0.15">
      <c r="B117" s="13" t="s">
        <v>160</v>
      </c>
      <c r="C117" s="15" t="s">
        <v>192</v>
      </c>
      <c r="D117" s="15" t="s">
        <v>157</v>
      </c>
      <c r="E117" s="16">
        <v>10000</v>
      </c>
      <c r="F117" s="17">
        <v>9470.5300000000007</v>
      </c>
      <c r="G117" s="14">
        <v>1.2796144593799999E-2</v>
      </c>
    </row>
    <row r="118" spans="2:7" ht="15" customHeight="1" x14ac:dyDescent="0.15">
      <c r="B118" s="13" t="s">
        <v>158</v>
      </c>
      <c r="C118" s="15" t="s">
        <v>181</v>
      </c>
      <c r="D118" s="15" t="s">
        <v>153</v>
      </c>
      <c r="E118" s="16">
        <v>5000</v>
      </c>
      <c r="F118" s="17">
        <v>4654.83</v>
      </c>
      <c r="G118" s="14">
        <v>6.2893922240000004E-3</v>
      </c>
    </row>
    <row r="119" spans="2:7" ht="15" customHeight="1" x14ac:dyDescent="0.15">
      <c r="B119" s="13" t="s">
        <v>10</v>
      </c>
      <c r="G119" s="14" t="s">
        <v>10</v>
      </c>
    </row>
    <row r="120" spans="2:7" ht="15" customHeight="1" x14ac:dyDescent="0.15">
      <c r="B120" s="9" t="s">
        <v>207</v>
      </c>
      <c r="C120" s="10" t="s">
        <v>10</v>
      </c>
      <c r="D120" s="10" t="s">
        <v>10</v>
      </c>
      <c r="E120" s="11" t="s">
        <v>10</v>
      </c>
      <c r="F120" s="11" t="s">
        <v>114</v>
      </c>
      <c r="G120" s="12" t="s">
        <v>114</v>
      </c>
    </row>
    <row r="121" spans="2:7" ht="15" customHeight="1" x14ac:dyDescent="0.15">
      <c r="B121" s="13" t="s">
        <v>10</v>
      </c>
      <c r="G121" s="14" t="s">
        <v>10</v>
      </c>
    </row>
    <row r="122" spans="2:7" ht="15" customHeight="1" x14ac:dyDescent="0.15">
      <c r="B122" s="9" t="s">
        <v>208</v>
      </c>
      <c r="C122" s="10" t="s">
        <v>10</v>
      </c>
      <c r="D122" s="10" t="s">
        <v>10</v>
      </c>
      <c r="E122" s="11" t="s">
        <v>10</v>
      </c>
      <c r="F122" s="11">
        <v>2476.0700000000002</v>
      </c>
      <c r="G122" s="12">
        <v>3.3455519115E-3</v>
      </c>
    </row>
    <row r="123" spans="2:7" ht="15" customHeight="1" x14ac:dyDescent="0.15">
      <c r="B123" s="13" t="s">
        <v>307</v>
      </c>
      <c r="C123" s="15" t="s">
        <v>308</v>
      </c>
      <c r="D123" s="15" t="s">
        <v>14</v>
      </c>
      <c r="E123" s="16">
        <v>2500000</v>
      </c>
      <c r="F123" s="17">
        <v>2476.0700000000002</v>
      </c>
      <c r="G123" s="14">
        <v>3.3455519115E-3</v>
      </c>
    </row>
    <row r="124" spans="2:7" ht="15" customHeight="1" x14ac:dyDescent="0.15">
      <c r="B124" s="13" t="s">
        <v>10</v>
      </c>
      <c r="G124" s="14" t="s">
        <v>10</v>
      </c>
    </row>
    <row r="125" spans="2:7" ht="15" customHeight="1" x14ac:dyDescent="0.15">
      <c r="B125" s="9" t="s">
        <v>209</v>
      </c>
      <c r="C125" s="10" t="s">
        <v>10</v>
      </c>
      <c r="D125" s="10" t="s">
        <v>10</v>
      </c>
      <c r="E125" s="11" t="s">
        <v>10</v>
      </c>
      <c r="F125" s="11">
        <v>29089.75</v>
      </c>
      <c r="G125" s="12">
        <v>3.9304732385399999E-2</v>
      </c>
    </row>
    <row r="126" spans="2:7" ht="15" customHeight="1" x14ac:dyDescent="0.15">
      <c r="B126" s="13" t="s">
        <v>10</v>
      </c>
      <c r="G126" s="14" t="s">
        <v>10</v>
      </c>
    </row>
    <row r="127" spans="2:7" ht="15" customHeight="1" x14ac:dyDescent="0.15">
      <c r="B127" s="18" t="s">
        <v>210</v>
      </c>
      <c r="C127" s="19" t="s">
        <v>10</v>
      </c>
      <c r="D127" s="19" t="s">
        <v>10</v>
      </c>
      <c r="E127" s="19" t="s">
        <v>10</v>
      </c>
      <c r="F127" s="19">
        <v>64675.41947233025</v>
      </c>
      <c r="G127" s="20">
        <v>8.7386452419816116E-2</v>
      </c>
    </row>
    <row r="128" spans="2:7" ht="15" customHeight="1" x14ac:dyDescent="0.15">
      <c r="B128" s="18" t="s">
        <v>211</v>
      </c>
      <c r="C128" s="19" t="s">
        <v>10</v>
      </c>
      <c r="D128" s="19" t="s">
        <v>10</v>
      </c>
      <c r="E128" s="19" t="s">
        <v>10</v>
      </c>
      <c r="F128" s="19">
        <v>740108.07947233005</v>
      </c>
      <c r="G128" s="20">
        <v>0.99999999999461553</v>
      </c>
    </row>
    <row r="129" spans="2:8" ht="15" customHeight="1" x14ac:dyDescent="0.15">
      <c r="B129" s="18" t="s">
        <v>10</v>
      </c>
      <c r="C129" s="19" t="s">
        <v>10</v>
      </c>
      <c r="D129" s="19" t="s">
        <v>10</v>
      </c>
      <c r="E129" s="19" t="s">
        <v>10</v>
      </c>
      <c r="F129" s="19" t="s">
        <v>10</v>
      </c>
      <c r="G129" s="20" t="s">
        <v>10</v>
      </c>
    </row>
    <row r="130" spans="2:8" ht="15" customHeight="1" x14ac:dyDescent="0.15">
      <c r="B130" s="18" t="s">
        <v>212</v>
      </c>
      <c r="C130" s="19" t="s">
        <v>10</v>
      </c>
      <c r="D130" s="19" t="s">
        <v>10</v>
      </c>
      <c r="E130" s="19" t="s">
        <v>10</v>
      </c>
      <c r="F130" s="19">
        <v>-80000</v>
      </c>
      <c r="G130" s="20">
        <v>-0.108092320863511</v>
      </c>
    </row>
    <row r="131" spans="2:8" ht="15" customHeight="1" x14ac:dyDescent="0.15">
      <c r="B131" s="21" t="s">
        <v>218</v>
      </c>
      <c r="C131" s="10" t="s">
        <v>10</v>
      </c>
      <c r="D131" s="10" t="s">
        <v>10</v>
      </c>
      <c r="E131" s="10" t="s">
        <v>10</v>
      </c>
      <c r="F131" s="17">
        <v>-25000</v>
      </c>
      <c r="G131" s="14">
        <v>-3.3778850269847192E-2</v>
      </c>
    </row>
    <row r="132" spans="2:8" ht="15" customHeight="1" x14ac:dyDescent="0.15">
      <c r="B132" s="21" t="s">
        <v>217</v>
      </c>
      <c r="C132" s="10" t="s">
        <v>10</v>
      </c>
      <c r="D132" s="10" t="s">
        <v>10</v>
      </c>
      <c r="E132" s="10" t="s">
        <v>10</v>
      </c>
      <c r="F132" s="17">
        <v>-15000</v>
      </c>
      <c r="G132" s="14">
        <v>-2.0267310161908313E-2</v>
      </c>
    </row>
    <row r="133" spans="2:8" ht="15" customHeight="1" x14ac:dyDescent="0.15">
      <c r="B133" s="21" t="s">
        <v>217</v>
      </c>
      <c r="C133" s="10" t="s">
        <v>10</v>
      </c>
      <c r="D133" s="10" t="s">
        <v>10</v>
      </c>
      <c r="E133" s="10" t="s">
        <v>10</v>
      </c>
      <c r="F133" s="17">
        <v>-15000</v>
      </c>
      <c r="G133" s="14">
        <v>-2.0267310161908313E-2</v>
      </c>
    </row>
    <row r="134" spans="2:8" ht="15" customHeight="1" x14ac:dyDescent="0.15">
      <c r="B134" s="21" t="s">
        <v>215</v>
      </c>
      <c r="C134" s="10" t="s">
        <v>10</v>
      </c>
      <c r="D134" s="10" t="s">
        <v>10</v>
      </c>
      <c r="E134" s="10" t="s">
        <v>10</v>
      </c>
      <c r="F134" s="17">
        <v>-10000</v>
      </c>
      <c r="G134" s="14">
        <v>-1.3511540107938876E-2</v>
      </c>
    </row>
    <row r="135" spans="2:8" ht="15" customHeight="1" x14ac:dyDescent="0.15">
      <c r="B135" s="21" t="s">
        <v>218</v>
      </c>
      <c r="C135" s="10" t="s">
        <v>10</v>
      </c>
      <c r="D135" s="10" t="s">
        <v>10</v>
      </c>
      <c r="E135" s="10" t="s">
        <v>10</v>
      </c>
      <c r="F135" s="17">
        <v>-10000</v>
      </c>
      <c r="G135" s="14">
        <v>-1.3511540107938876E-2</v>
      </c>
    </row>
    <row r="136" spans="2:8" ht="15" customHeight="1" x14ac:dyDescent="0.15">
      <c r="B136" s="21" t="s">
        <v>215</v>
      </c>
      <c r="C136" s="10" t="s">
        <v>10</v>
      </c>
      <c r="D136" s="10" t="s">
        <v>10</v>
      </c>
      <c r="E136" s="10" t="s">
        <v>10</v>
      </c>
      <c r="F136" s="17">
        <v>-5000</v>
      </c>
      <c r="G136" s="14">
        <v>-6.7557700539694378E-3</v>
      </c>
    </row>
    <row r="137" spans="2:8" ht="15" customHeight="1" x14ac:dyDescent="0.15">
      <c r="B137" s="22" t="s">
        <v>10</v>
      </c>
      <c r="C137" s="22" t="s">
        <v>10</v>
      </c>
      <c r="D137" s="22" t="s">
        <v>10</v>
      </c>
      <c r="E137" s="22" t="s">
        <v>10</v>
      </c>
      <c r="F137" s="22" t="s">
        <v>10</v>
      </c>
      <c r="G137" s="22" t="s">
        <v>10</v>
      </c>
    </row>
    <row r="140" spans="2:8" ht="15" customHeight="1" x14ac:dyDescent="0.15">
      <c r="B140" s="23" t="s">
        <v>219</v>
      </c>
      <c r="C140" s="2"/>
      <c r="D140" s="2"/>
      <c r="E140" s="2"/>
      <c r="F140" s="2"/>
      <c r="G140" s="2"/>
      <c r="H140" s="2"/>
    </row>
    <row r="141" spans="2:8" ht="15" customHeight="1" x14ac:dyDescent="0.15">
      <c r="B141" s="23" t="s">
        <v>220</v>
      </c>
      <c r="C141" s="2"/>
      <c r="D141" s="2"/>
      <c r="E141" s="2"/>
      <c r="F141" s="2"/>
      <c r="G141" s="2"/>
    </row>
    <row r="142" spans="2:8" ht="15" customHeight="1" x14ac:dyDescent="0.15">
      <c r="B142" s="23" t="s">
        <v>221</v>
      </c>
      <c r="C142" s="2"/>
      <c r="D142" s="2"/>
      <c r="E142" s="2"/>
      <c r="F142" s="2"/>
      <c r="G142" s="2"/>
    </row>
    <row r="143" spans="2:8" ht="15" customHeight="1" x14ac:dyDescent="0.15">
      <c r="B143" s="23" t="s">
        <v>222</v>
      </c>
      <c r="C143" s="2"/>
      <c r="D143" s="2"/>
      <c r="E143" s="2"/>
      <c r="F143" s="2"/>
      <c r="G143" s="2"/>
    </row>
  </sheetData>
  <mergeCells count="7">
    <mergeCell ref="B143:G143"/>
    <mergeCell ref="B1:G1"/>
    <mergeCell ref="B2:G2"/>
    <mergeCell ref="B3:G3"/>
    <mergeCell ref="B140:H140"/>
    <mergeCell ref="B141:G141"/>
    <mergeCell ref="B142:G142"/>
  </mergeCells>
  <printOptions headings="1" gridLines="1"/>
  <pageMargins left="0" right="0" top="0" bottom="0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workbookViewId="0"/>
  </sheetViews>
  <sheetFormatPr defaultColWidth="8.5703125" defaultRowHeight="15" customHeight="1" x14ac:dyDescent="0.25"/>
  <cols>
    <col min="1" max="1" width="8.5703125" style="3" customWidth="1" collapsed="1"/>
    <col min="2" max="2" width="45.42578125" style="3" bestFit="1" customWidth="1" collapsed="1"/>
    <col min="3" max="3" width="14.28515625" style="3" bestFit="1" customWidth="1" collapsed="1"/>
    <col min="4" max="4" width="16.85546875" style="3" bestFit="1" customWidth="1" collapsed="1"/>
    <col min="5" max="5" width="9.28515625" style="3" bestFit="1" customWidth="1" collapsed="1"/>
    <col min="6" max="6" width="33.140625" style="3" bestFit="1" customWidth="1" collapsed="1"/>
    <col min="7" max="7" width="10" style="3" bestFit="1" customWidth="1" collapsed="1"/>
    <col min="8" max="16384" width="8.5703125" style="3"/>
  </cols>
  <sheetData>
    <row r="1" spans="2:7" ht="15" customHeight="1" x14ac:dyDescent="0.25">
      <c r="B1" s="1" t="s">
        <v>0</v>
      </c>
      <c r="C1" s="2"/>
      <c r="D1" s="2"/>
      <c r="E1" s="2"/>
      <c r="F1" s="2"/>
      <c r="G1" s="2"/>
    </row>
    <row r="2" spans="2:7" ht="15" customHeight="1" x14ac:dyDescent="0.25">
      <c r="B2" s="4" t="s">
        <v>309</v>
      </c>
      <c r="C2" s="2"/>
      <c r="D2" s="2"/>
      <c r="E2" s="2"/>
      <c r="F2" s="2"/>
      <c r="G2" s="2"/>
    </row>
    <row r="3" spans="2:7" ht="15" customHeight="1" x14ac:dyDescent="0.25">
      <c r="B3" s="5" t="s">
        <v>2</v>
      </c>
      <c r="C3" s="2"/>
      <c r="D3" s="2"/>
      <c r="E3" s="2"/>
      <c r="F3" s="2"/>
      <c r="G3" s="2"/>
    </row>
    <row r="4" spans="2:7" ht="15" customHeight="1" x14ac:dyDescent="0.25">
      <c r="B4" s="6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8" t="s">
        <v>8</v>
      </c>
    </row>
    <row r="5" spans="2:7" ht="15" customHeight="1" x14ac:dyDescent="0.15">
      <c r="B5" s="9" t="s">
        <v>9</v>
      </c>
      <c r="C5" s="10" t="s">
        <v>10</v>
      </c>
      <c r="D5" s="10" t="s">
        <v>10</v>
      </c>
      <c r="E5" s="11" t="s">
        <v>10</v>
      </c>
      <c r="F5" s="11" t="s">
        <v>114</v>
      </c>
      <c r="G5" s="12" t="s">
        <v>114</v>
      </c>
    </row>
    <row r="6" spans="2:7" ht="15" customHeight="1" x14ac:dyDescent="0.15">
      <c r="B6" s="13" t="s">
        <v>10</v>
      </c>
      <c r="G6" s="14" t="s">
        <v>10</v>
      </c>
    </row>
    <row r="7" spans="2:7" ht="15" customHeight="1" x14ac:dyDescent="0.15">
      <c r="B7" s="9" t="s">
        <v>11</v>
      </c>
      <c r="C7" s="10" t="s">
        <v>10</v>
      </c>
      <c r="D7" s="10" t="s">
        <v>10</v>
      </c>
      <c r="E7" s="11" t="s">
        <v>10</v>
      </c>
      <c r="F7" s="11" t="s">
        <v>114</v>
      </c>
      <c r="G7" s="12" t="s">
        <v>114</v>
      </c>
    </row>
    <row r="8" spans="2:7" ht="15" customHeight="1" x14ac:dyDescent="0.15">
      <c r="B8" s="13" t="s">
        <v>10</v>
      </c>
      <c r="G8" s="14" t="s">
        <v>10</v>
      </c>
    </row>
    <row r="9" spans="2:7" ht="15" customHeight="1" x14ac:dyDescent="0.15">
      <c r="B9" s="9" t="s">
        <v>12</v>
      </c>
      <c r="C9" s="10" t="s">
        <v>10</v>
      </c>
      <c r="D9" s="10" t="s">
        <v>10</v>
      </c>
      <c r="E9" s="11" t="s">
        <v>10</v>
      </c>
      <c r="F9" s="11" t="s">
        <v>114</v>
      </c>
      <c r="G9" s="12" t="s">
        <v>114</v>
      </c>
    </row>
    <row r="10" spans="2:7" ht="15" customHeight="1" x14ac:dyDescent="0.15">
      <c r="B10" s="13" t="s">
        <v>10</v>
      </c>
      <c r="G10" s="14" t="s">
        <v>10</v>
      </c>
    </row>
    <row r="11" spans="2:7" ht="15" customHeight="1" x14ac:dyDescent="0.15">
      <c r="B11" s="9" t="s">
        <v>21</v>
      </c>
      <c r="C11" s="10" t="s">
        <v>10</v>
      </c>
      <c r="D11" s="10" t="s">
        <v>10</v>
      </c>
      <c r="E11" s="11" t="s">
        <v>10</v>
      </c>
      <c r="F11" s="11" t="s">
        <v>114</v>
      </c>
      <c r="G11" s="12" t="s">
        <v>114</v>
      </c>
    </row>
    <row r="12" spans="2:7" ht="15" customHeight="1" x14ac:dyDescent="0.15">
      <c r="B12" s="13" t="s">
        <v>10</v>
      </c>
      <c r="G12" s="14" t="s">
        <v>10</v>
      </c>
    </row>
    <row r="13" spans="2:7" ht="15" customHeight="1" x14ac:dyDescent="0.15">
      <c r="B13" s="9" t="s">
        <v>113</v>
      </c>
      <c r="C13" s="10" t="s">
        <v>10</v>
      </c>
      <c r="D13" s="10" t="s">
        <v>10</v>
      </c>
      <c r="E13" s="11" t="s">
        <v>10</v>
      </c>
      <c r="F13" s="11" t="s">
        <v>114</v>
      </c>
      <c r="G13" s="12" t="s">
        <v>114</v>
      </c>
    </row>
    <row r="14" spans="2:7" ht="15" customHeight="1" x14ac:dyDescent="0.15">
      <c r="B14" s="13" t="s">
        <v>10</v>
      </c>
      <c r="G14" s="14" t="s">
        <v>10</v>
      </c>
    </row>
    <row r="15" spans="2:7" ht="15" customHeight="1" x14ac:dyDescent="0.15">
      <c r="B15" s="9" t="s">
        <v>115</v>
      </c>
      <c r="C15" s="10" t="s">
        <v>10</v>
      </c>
      <c r="D15" s="10" t="s">
        <v>10</v>
      </c>
      <c r="E15" s="11" t="s">
        <v>10</v>
      </c>
      <c r="F15" s="11" t="s">
        <v>114</v>
      </c>
      <c r="G15" s="12" t="s">
        <v>114</v>
      </c>
    </row>
    <row r="16" spans="2:7" ht="15" customHeight="1" x14ac:dyDescent="0.15">
      <c r="B16" s="13" t="s">
        <v>10</v>
      </c>
      <c r="G16" s="14" t="s">
        <v>10</v>
      </c>
    </row>
    <row r="17" spans="2:7" ht="15" customHeight="1" x14ac:dyDescent="0.15">
      <c r="B17" s="9" t="s">
        <v>21</v>
      </c>
      <c r="C17" s="10" t="s">
        <v>10</v>
      </c>
      <c r="D17" s="10" t="s">
        <v>10</v>
      </c>
      <c r="E17" s="11" t="s">
        <v>10</v>
      </c>
      <c r="F17" s="11" t="s">
        <v>114</v>
      </c>
      <c r="G17" s="12" t="s">
        <v>114</v>
      </c>
    </row>
    <row r="18" spans="2:7" ht="15" customHeight="1" x14ac:dyDescent="0.15">
      <c r="B18" s="13" t="s">
        <v>10</v>
      </c>
      <c r="G18" s="14" t="s">
        <v>10</v>
      </c>
    </row>
    <row r="19" spans="2:7" ht="15" customHeight="1" x14ac:dyDescent="0.15">
      <c r="B19" s="9" t="s">
        <v>113</v>
      </c>
      <c r="C19" s="10" t="s">
        <v>10</v>
      </c>
      <c r="D19" s="10" t="s">
        <v>10</v>
      </c>
      <c r="E19" s="11" t="s">
        <v>10</v>
      </c>
      <c r="F19" s="11" t="s">
        <v>114</v>
      </c>
      <c r="G19" s="12" t="s">
        <v>114</v>
      </c>
    </row>
    <row r="20" spans="2:7" ht="15" customHeight="1" x14ac:dyDescent="0.15">
      <c r="B20" s="13" t="s">
        <v>10</v>
      </c>
      <c r="G20" s="14" t="s">
        <v>10</v>
      </c>
    </row>
    <row r="21" spans="2:7" ht="15" customHeight="1" x14ac:dyDescent="0.15">
      <c r="B21" s="9" t="s">
        <v>124</v>
      </c>
      <c r="C21" s="10" t="s">
        <v>10</v>
      </c>
      <c r="D21" s="10" t="s">
        <v>10</v>
      </c>
      <c r="E21" s="11" t="s">
        <v>10</v>
      </c>
      <c r="F21" s="11" t="s">
        <v>114</v>
      </c>
      <c r="G21" s="12" t="s">
        <v>114</v>
      </c>
    </row>
    <row r="22" spans="2:7" ht="15" customHeight="1" x14ac:dyDescent="0.15">
      <c r="B22" s="13" t="s">
        <v>10</v>
      </c>
      <c r="G22" s="14" t="s">
        <v>10</v>
      </c>
    </row>
    <row r="23" spans="2:7" ht="15" customHeight="1" x14ac:dyDescent="0.15">
      <c r="B23" s="9" t="s">
        <v>147</v>
      </c>
      <c r="C23" s="10" t="s">
        <v>10</v>
      </c>
      <c r="D23" s="10" t="s">
        <v>10</v>
      </c>
      <c r="E23" s="11" t="s">
        <v>10</v>
      </c>
      <c r="F23" s="11" t="s">
        <v>114</v>
      </c>
      <c r="G23" s="12" t="s">
        <v>114</v>
      </c>
    </row>
    <row r="24" spans="2:7" ht="15" customHeight="1" x14ac:dyDescent="0.15">
      <c r="B24" s="13" t="s">
        <v>10</v>
      </c>
      <c r="G24" s="14" t="s">
        <v>10</v>
      </c>
    </row>
    <row r="25" spans="2:7" ht="15" customHeight="1" x14ac:dyDescent="0.15">
      <c r="B25" s="9" t="s">
        <v>148</v>
      </c>
      <c r="C25" s="10" t="s">
        <v>10</v>
      </c>
      <c r="D25" s="10" t="s">
        <v>10</v>
      </c>
      <c r="E25" s="11" t="s">
        <v>10</v>
      </c>
      <c r="F25" s="11" t="s">
        <v>114</v>
      </c>
      <c r="G25" s="12" t="s">
        <v>114</v>
      </c>
    </row>
    <row r="26" spans="2:7" ht="15" customHeight="1" x14ac:dyDescent="0.15">
      <c r="B26" s="13" t="s">
        <v>10</v>
      </c>
      <c r="G26" s="14" t="s">
        <v>10</v>
      </c>
    </row>
    <row r="27" spans="2:7" ht="15" customHeight="1" x14ac:dyDescent="0.15">
      <c r="B27" s="9" t="s">
        <v>149</v>
      </c>
      <c r="C27" s="10" t="s">
        <v>10</v>
      </c>
      <c r="D27" s="10" t="s">
        <v>10</v>
      </c>
      <c r="E27" s="11" t="s">
        <v>10</v>
      </c>
      <c r="F27" s="11" t="s">
        <v>114</v>
      </c>
      <c r="G27" s="12" t="s">
        <v>114</v>
      </c>
    </row>
    <row r="28" spans="2:7" ht="15" customHeight="1" x14ac:dyDescent="0.15">
      <c r="B28" s="13" t="s">
        <v>10</v>
      </c>
      <c r="G28" s="14" t="s">
        <v>10</v>
      </c>
    </row>
    <row r="29" spans="2:7" ht="15" customHeight="1" x14ac:dyDescent="0.15">
      <c r="B29" s="9" t="s">
        <v>150</v>
      </c>
      <c r="C29" s="10" t="s">
        <v>10</v>
      </c>
      <c r="D29" s="10" t="s">
        <v>10</v>
      </c>
      <c r="E29" s="11" t="s">
        <v>10</v>
      </c>
      <c r="F29" s="11">
        <v>602057.19000000006</v>
      </c>
      <c r="G29" s="12">
        <v>0.98621751923509993</v>
      </c>
    </row>
    <row r="30" spans="2:7" ht="15" customHeight="1" x14ac:dyDescent="0.15">
      <c r="B30" s="13" t="s">
        <v>10</v>
      </c>
      <c r="G30" s="14" t="s">
        <v>10</v>
      </c>
    </row>
    <row r="31" spans="2:7" ht="15" customHeight="1" x14ac:dyDescent="0.15">
      <c r="B31" s="9" t="s">
        <v>151</v>
      </c>
      <c r="C31" s="10" t="s">
        <v>10</v>
      </c>
      <c r="D31" s="10" t="s">
        <v>10</v>
      </c>
      <c r="E31" s="11" t="s">
        <v>10</v>
      </c>
      <c r="F31" s="11">
        <v>599085.91</v>
      </c>
      <c r="G31" s="12">
        <v>0.98135032648459997</v>
      </c>
    </row>
    <row r="32" spans="2:7" ht="15" customHeight="1" x14ac:dyDescent="0.15">
      <c r="B32" s="13" t="s">
        <v>158</v>
      </c>
      <c r="C32" s="15" t="s">
        <v>162</v>
      </c>
      <c r="D32" s="15" t="s">
        <v>153</v>
      </c>
      <c r="E32" s="16">
        <v>30000</v>
      </c>
      <c r="F32" s="17">
        <v>28380</v>
      </c>
      <c r="G32" s="14">
        <v>4.6488695195100002E-2</v>
      </c>
    </row>
    <row r="33" spans="2:7" ht="15" customHeight="1" x14ac:dyDescent="0.15">
      <c r="B33" s="13" t="s">
        <v>64</v>
      </c>
      <c r="C33" s="15" t="s">
        <v>310</v>
      </c>
      <c r="D33" s="15" t="s">
        <v>157</v>
      </c>
      <c r="E33" s="16">
        <v>5000</v>
      </c>
      <c r="F33" s="17">
        <v>24726.720000000001</v>
      </c>
      <c r="G33" s="14">
        <v>4.0504332249999997E-2</v>
      </c>
    </row>
    <row r="34" spans="2:7" ht="15" customHeight="1" x14ac:dyDescent="0.15">
      <c r="B34" s="13" t="s">
        <v>168</v>
      </c>
      <c r="C34" s="15" t="s">
        <v>169</v>
      </c>
      <c r="D34" s="15" t="s">
        <v>153</v>
      </c>
      <c r="E34" s="16">
        <v>5000</v>
      </c>
      <c r="F34" s="17">
        <v>24513.83</v>
      </c>
      <c r="G34" s="14">
        <v>4.0155601512899999E-2</v>
      </c>
    </row>
    <row r="35" spans="2:7" ht="15" customHeight="1" x14ac:dyDescent="0.15">
      <c r="B35" s="13" t="s">
        <v>155</v>
      </c>
      <c r="C35" s="15" t="s">
        <v>156</v>
      </c>
      <c r="D35" s="15" t="s">
        <v>157</v>
      </c>
      <c r="E35" s="16">
        <v>25000</v>
      </c>
      <c r="F35" s="17">
        <v>24160.38</v>
      </c>
      <c r="G35" s="14">
        <v>3.9576622326200003E-2</v>
      </c>
    </row>
    <row r="36" spans="2:7" ht="15" customHeight="1" x14ac:dyDescent="0.15">
      <c r="B36" s="13" t="s">
        <v>160</v>
      </c>
      <c r="C36" s="15" t="s">
        <v>164</v>
      </c>
      <c r="D36" s="15" t="s">
        <v>157</v>
      </c>
      <c r="E36" s="16">
        <v>25000</v>
      </c>
      <c r="F36" s="17">
        <v>23690.2</v>
      </c>
      <c r="G36" s="14">
        <v>3.8806430123699998E-2</v>
      </c>
    </row>
    <row r="37" spans="2:7" ht="15" customHeight="1" x14ac:dyDescent="0.15">
      <c r="B37" s="13" t="s">
        <v>101</v>
      </c>
      <c r="C37" s="15" t="s">
        <v>165</v>
      </c>
      <c r="D37" s="15" t="s">
        <v>153</v>
      </c>
      <c r="E37" s="16">
        <v>5000</v>
      </c>
      <c r="F37" s="17">
        <v>23342.880000000001</v>
      </c>
      <c r="G37" s="14">
        <v>3.8237492364200001E-2</v>
      </c>
    </row>
    <row r="38" spans="2:7" ht="15" customHeight="1" x14ac:dyDescent="0.15">
      <c r="B38" s="13" t="s">
        <v>311</v>
      </c>
      <c r="C38" s="15" t="s">
        <v>312</v>
      </c>
      <c r="D38" s="15" t="s">
        <v>313</v>
      </c>
      <c r="E38" s="16">
        <v>4000</v>
      </c>
      <c r="F38" s="17">
        <v>19953.11</v>
      </c>
      <c r="G38" s="14">
        <v>3.2684779738700001E-2</v>
      </c>
    </row>
    <row r="39" spans="2:7" ht="15" customHeight="1" x14ac:dyDescent="0.15">
      <c r="B39" s="13" t="s">
        <v>72</v>
      </c>
      <c r="C39" s="15" t="s">
        <v>197</v>
      </c>
      <c r="D39" s="15" t="s">
        <v>153</v>
      </c>
      <c r="E39" s="16">
        <v>4000</v>
      </c>
      <c r="F39" s="17">
        <v>19327.400000000001</v>
      </c>
      <c r="G39" s="14">
        <v>3.1659817037100003E-2</v>
      </c>
    </row>
    <row r="40" spans="2:7" ht="15" customHeight="1" x14ac:dyDescent="0.15">
      <c r="B40" s="13" t="s">
        <v>160</v>
      </c>
      <c r="C40" s="15" t="s">
        <v>175</v>
      </c>
      <c r="D40" s="15" t="s">
        <v>157</v>
      </c>
      <c r="E40" s="16">
        <v>20000</v>
      </c>
      <c r="F40" s="17">
        <v>19273.509999999998</v>
      </c>
      <c r="G40" s="14">
        <v>3.1571540934800003E-2</v>
      </c>
    </row>
    <row r="41" spans="2:7" ht="15" customHeight="1" x14ac:dyDescent="0.15">
      <c r="B41" s="13" t="s">
        <v>101</v>
      </c>
      <c r="C41" s="15" t="s">
        <v>152</v>
      </c>
      <c r="D41" s="15" t="s">
        <v>153</v>
      </c>
      <c r="E41" s="16">
        <v>4000</v>
      </c>
      <c r="F41" s="17">
        <v>18925.46</v>
      </c>
      <c r="G41" s="14">
        <v>3.1001407377299998E-2</v>
      </c>
    </row>
    <row r="42" spans="2:7" ht="15" customHeight="1" x14ac:dyDescent="0.15">
      <c r="B42" s="13" t="s">
        <v>25</v>
      </c>
      <c r="C42" s="15" t="s">
        <v>154</v>
      </c>
      <c r="D42" s="15" t="s">
        <v>153</v>
      </c>
      <c r="E42" s="16">
        <v>4000</v>
      </c>
      <c r="F42" s="17">
        <v>18870.439999999999</v>
      </c>
      <c r="G42" s="14">
        <v>3.0911280245199999E-2</v>
      </c>
    </row>
    <row r="43" spans="2:7" ht="15" customHeight="1" x14ac:dyDescent="0.15">
      <c r="B43" s="13" t="s">
        <v>55</v>
      </c>
      <c r="C43" s="15" t="s">
        <v>163</v>
      </c>
      <c r="D43" s="15" t="s">
        <v>153</v>
      </c>
      <c r="E43" s="16">
        <v>4000</v>
      </c>
      <c r="F43" s="17">
        <v>18605.439999999999</v>
      </c>
      <c r="G43" s="14">
        <v>3.04771891871E-2</v>
      </c>
    </row>
    <row r="44" spans="2:7" ht="15" customHeight="1" x14ac:dyDescent="0.15">
      <c r="B44" s="13" t="s">
        <v>72</v>
      </c>
      <c r="C44" s="15" t="s">
        <v>314</v>
      </c>
      <c r="D44" s="15" t="s">
        <v>187</v>
      </c>
      <c r="E44" s="16">
        <v>3400</v>
      </c>
      <c r="F44" s="17">
        <v>16814.18</v>
      </c>
      <c r="G44" s="14">
        <v>2.7542962965999999E-2</v>
      </c>
    </row>
    <row r="45" spans="2:7" ht="15" customHeight="1" x14ac:dyDescent="0.15">
      <c r="B45" s="13" t="s">
        <v>315</v>
      </c>
      <c r="C45" s="15" t="s">
        <v>316</v>
      </c>
      <c r="D45" s="15" t="s">
        <v>153</v>
      </c>
      <c r="E45" s="16">
        <v>3500</v>
      </c>
      <c r="F45" s="17">
        <v>16791.580000000002</v>
      </c>
      <c r="G45" s="14">
        <v>2.7505942370100001E-2</v>
      </c>
    </row>
    <row r="46" spans="2:7" ht="15" customHeight="1" x14ac:dyDescent="0.15">
      <c r="B46" s="13" t="s">
        <v>317</v>
      </c>
      <c r="C46" s="15" t="s">
        <v>318</v>
      </c>
      <c r="D46" s="15" t="s">
        <v>313</v>
      </c>
      <c r="E46" s="16">
        <v>15000</v>
      </c>
      <c r="F46" s="17">
        <v>14879.46</v>
      </c>
      <c r="G46" s="14">
        <v>2.4373737865000002E-2</v>
      </c>
    </row>
    <row r="47" spans="2:7" ht="15" customHeight="1" x14ac:dyDescent="0.15">
      <c r="B47" s="13" t="s">
        <v>188</v>
      </c>
      <c r="C47" s="15" t="s">
        <v>189</v>
      </c>
      <c r="D47" s="15" t="s">
        <v>153</v>
      </c>
      <c r="E47" s="16">
        <v>15000</v>
      </c>
      <c r="F47" s="17">
        <v>14478.08</v>
      </c>
      <c r="G47" s="14">
        <v>2.37162455296E-2</v>
      </c>
    </row>
    <row r="48" spans="2:7" ht="15" customHeight="1" x14ac:dyDescent="0.15">
      <c r="B48" s="13" t="s">
        <v>319</v>
      </c>
      <c r="C48" s="15" t="s">
        <v>320</v>
      </c>
      <c r="D48" s="15" t="s">
        <v>153</v>
      </c>
      <c r="E48" s="16">
        <v>3000</v>
      </c>
      <c r="F48" s="17">
        <v>14436.38</v>
      </c>
      <c r="G48" s="14">
        <v>2.3647937615899998E-2</v>
      </c>
    </row>
    <row r="49" spans="2:7" ht="15" customHeight="1" x14ac:dyDescent="0.15">
      <c r="B49" s="13" t="s">
        <v>72</v>
      </c>
      <c r="C49" s="15" t="s">
        <v>321</v>
      </c>
      <c r="D49" s="15" t="s">
        <v>153</v>
      </c>
      <c r="E49" s="16">
        <v>15000</v>
      </c>
      <c r="F49" s="17">
        <v>14239.41</v>
      </c>
      <c r="G49" s="14">
        <v>2.3325285103900001E-2</v>
      </c>
    </row>
    <row r="50" spans="2:7" ht="15" customHeight="1" x14ac:dyDescent="0.15">
      <c r="B50" s="13" t="s">
        <v>315</v>
      </c>
      <c r="C50" s="15" t="s">
        <v>322</v>
      </c>
      <c r="D50" s="15" t="s">
        <v>153</v>
      </c>
      <c r="E50" s="16">
        <v>2500</v>
      </c>
      <c r="F50" s="17">
        <v>12208.89</v>
      </c>
      <c r="G50" s="14">
        <v>1.9999131990099998E-2</v>
      </c>
    </row>
    <row r="51" spans="2:7" ht="15" customHeight="1" x14ac:dyDescent="0.15">
      <c r="B51" s="13" t="s">
        <v>323</v>
      </c>
      <c r="C51" s="15" t="s">
        <v>324</v>
      </c>
      <c r="D51" s="15" t="s">
        <v>187</v>
      </c>
      <c r="E51" s="16">
        <v>2000</v>
      </c>
      <c r="F51" s="17">
        <v>9951.93</v>
      </c>
      <c r="G51" s="14">
        <v>1.63020521625E-2</v>
      </c>
    </row>
    <row r="52" spans="2:7" ht="15" customHeight="1" x14ac:dyDescent="0.15">
      <c r="B52" s="13" t="s">
        <v>325</v>
      </c>
      <c r="C52" s="15" t="s">
        <v>326</v>
      </c>
      <c r="D52" s="15" t="s">
        <v>153</v>
      </c>
      <c r="E52" s="16">
        <v>10000</v>
      </c>
      <c r="F52" s="17">
        <v>9862.33</v>
      </c>
      <c r="G52" s="14">
        <v>1.61552802425E-2</v>
      </c>
    </row>
    <row r="53" spans="2:7" ht="15" customHeight="1" x14ac:dyDescent="0.15">
      <c r="B53" s="13" t="s">
        <v>79</v>
      </c>
      <c r="C53" s="15" t="s">
        <v>327</v>
      </c>
      <c r="D53" s="15" t="s">
        <v>153</v>
      </c>
      <c r="E53" s="16">
        <v>2000</v>
      </c>
      <c r="F53" s="17">
        <v>9856.99</v>
      </c>
      <c r="G53" s="14">
        <v>1.6146532898199999E-2</v>
      </c>
    </row>
    <row r="54" spans="2:7" ht="15" customHeight="1" x14ac:dyDescent="0.15">
      <c r="B54" s="13" t="s">
        <v>328</v>
      </c>
      <c r="C54" s="15" t="s">
        <v>329</v>
      </c>
      <c r="D54" s="15" t="s">
        <v>153</v>
      </c>
      <c r="E54" s="16">
        <v>2000</v>
      </c>
      <c r="F54" s="17">
        <v>9848.26</v>
      </c>
      <c r="G54" s="14">
        <v>1.6132232464500001E-2</v>
      </c>
    </row>
    <row r="55" spans="2:7" ht="15" customHeight="1" x14ac:dyDescent="0.15">
      <c r="B55" s="13" t="s">
        <v>330</v>
      </c>
      <c r="C55" s="15" t="s">
        <v>331</v>
      </c>
      <c r="D55" s="15" t="s">
        <v>153</v>
      </c>
      <c r="E55" s="16">
        <v>10000</v>
      </c>
      <c r="F55" s="17">
        <v>9814.67</v>
      </c>
      <c r="G55" s="14">
        <v>1.6077209375300001E-2</v>
      </c>
    </row>
    <row r="56" spans="2:7" ht="15" customHeight="1" x14ac:dyDescent="0.15">
      <c r="B56" s="13" t="s">
        <v>319</v>
      </c>
      <c r="C56" s="15" t="s">
        <v>332</v>
      </c>
      <c r="D56" s="15" t="s">
        <v>153</v>
      </c>
      <c r="E56" s="16">
        <v>2000</v>
      </c>
      <c r="F56" s="17">
        <v>9802.07</v>
      </c>
      <c r="G56" s="14">
        <v>1.6056569574E-2</v>
      </c>
    </row>
    <row r="57" spans="2:7" ht="15" customHeight="1" x14ac:dyDescent="0.15">
      <c r="B57" s="13" t="s">
        <v>173</v>
      </c>
      <c r="C57" s="15" t="s">
        <v>174</v>
      </c>
      <c r="D57" s="15" t="s">
        <v>157</v>
      </c>
      <c r="E57" s="16">
        <v>2000</v>
      </c>
      <c r="F57" s="17">
        <v>9788.73</v>
      </c>
      <c r="G57" s="14">
        <v>1.6034717593999999E-2</v>
      </c>
    </row>
    <row r="58" spans="2:7" ht="15" customHeight="1" x14ac:dyDescent="0.15">
      <c r="B58" s="13" t="s">
        <v>185</v>
      </c>
      <c r="C58" s="15" t="s">
        <v>186</v>
      </c>
      <c r="D58" s="15" t="s">
        <v>187</v>
      </c>
      <c r="E58" s="16">
        <v>10000</v>
      </c>
      <c r="F58" s="17">
        <v>9658.7800000000007</v>
      </c>
      <c r="G58" s="14">
        <v>1.5821849167599999E-2</v>
      </c>
    </row>
    <row r="59" spans="2:7" ht="15" customHeight="1" x14ac:dyDescent="0.15">
      <c r="B59" s="13" t="s">
        <v>160</v>
      </c>
      <c r="C59" s="15" t="s">
        <v>333</v>
      </c>
      <c r="D59" s="15" t="s">
        <v>157</v>
      </c>
      <c r="E59" s="16">
        <v>10000</v>
      </c>
      <c r="F59" s="17">
        <v>9646.61</v>
      </c>
      <c r="G59" s="14">
        <v>1.5801913740499999E-2</v>
      </c>
    </row>
    <row r="60" spans="2:7" ht="15" customHeight="1" x14ac:dyDescent="0.15">
      <c r="B60" s="13" t="s">
        <v>173</v>
      </c>
      <c r="C60" s="15" t="s">
        <v>334</v>
      </c>
      <c r="D60" s="15" t="s">
        <v>157</v>
      </c>
      <c r="E60" s="16">
        <v>2000</v>
      </c>
      <c r="F60" s="17">
        <v>9529.19</v>
      </c>
      <c r="G60" s="14">
        <v>1.5609570449800001E-2</v>
      </c>
    </row>
    <row r="61" spans="2:7" ht="15" customHeight="1" x14ac:dyDescent="0.15">
      <c r="B61" s="13" t="s">
        <v>335</v>
      </c>
      <c r="C61" s="15" t="s">
        <v>336</v>
      </c>
      <c r="D61" s="15" t="s">
        <v>153</v>
      </c>
      <c r="E61" s="16">
        <v>2000</v>
      </c>
      <c r="F61" s="17">
        <v>9469.82</v>
      </c>
      <c r="G61" s="14">
        <v>1.5512317672E-2</v>
      </c>
    </row>
    <row r="62" spans="2:7" ht="15" customHeight="1" x14ac:dyDescent="0.15">
      <c r="B62" s="13" t="s">
        <v>328</v>
      </c>
      <c r="C62" s="15" t="s">
        <v>337</v>
      </c>
      <c r="D62" s="15" t="s">
        <v>153</v>
      </c>
      <c r="E62" s="16">
        <v>2000</v>
      </c>
      <c r="F62" s="17">
        <v>9442.9599999999991</v>
      </c>
      <c r="G62" s="14">
        <v>1.54683188576E-2</v>
      </c>
    </row>
    <row r="63" spans="2:7" ht="15" customHeight="1" x14ac:dyDescent="0.15">
      <c r="B63" s="13" t="s">
        <v>158</v>
      </c>
      <c r="C63" s="15" t="s">
        <v>195</v>
      </c>
      <c r="D63" s="15" t="s">
        <v>153</v>
      </c>
      <c r="E63" s="16">
        <v>10000</v>
      </c>
      <c r="F63" s="17">
        <v>9433.7800000000007</v>
      </c>
      <c r="G63" s="14">
        <v>1.54532812881E-2</v>
      </c>
    </row>
    <row r="64" spans="2:7" ht="15" customHeight="1" x14ac:dyDescent="0.15">
      <c r="B64" s="13" t="s">
        <v>338</v>
      </c>
      <c r="C64" s="15" t="s">
        <v>339</v>
      </c>
      <c r="D64" s="15" t="s">
        <v>153</v>
      </c>
      <c r="E64" s="16">
        <v>1500</v>
      </c>
      <c r="F64" s="17">
        <v>7480.45</v>
      </c>
      <c r="G64" s="14">
        <v>1.2253571528200001E-2</v>
      </c>
    </row>
    <row r="65" spans="2:7" ht="15" customHeight="1" x14ac:dyDescent="0.15">
      <c r="B65" s="13" t="s">
        <v>158</v>
      </c>
      <c r="C65" s="15" t="s">
        <v>204</v>
      </c>
      <c r="D65" s="15" t="s">
        <v>153</v>
      </c>
      <c r="E65" s="16">
        <v>7500</v>
      </c>
      <c r="F65" s="17">
        <v>7264.55</v>
      </c>
      <c r="G65" s="14">
        <v>1.1899910171900001E-2</v>
      </c>
    </row>
    <row r="66" spans="2:7" ht="15" customHeight="1" x14ac:dyDescent="0.15">
      <c r="B66" s="13" t="s">
        <v>340</v>
      </c>
      <c r="C66" s="15" t="s">
        <v>341</v>
      </c>
      <c r="D66" s="15" t="s">
        <v>313</v>
      </c>
      <c r="E66" s="16">
        <v>1300</v>
      </c>
      <c r="F66" s="17">
        <v>6481.86</v>
      </c>
      <c r="G66" s="14">
        <v>1.0617801756E-2</v>
      </c>
    </row>
    <row r="67" spans="2:7" ht="15" customHeight="1" x14ac:dyDescent="0.15">
      <c r="B67" s="13" t="s">
        <v>183</v>
      </c>
      <c r="C67" s="15" t="s">
        <v>342</v>
      </c>
      <c r="D67" s="15" t="s">
        <v>157</v>
      </c>
      <c r="E67" s="16">
        <v>1100</v>
      </c>
      <c r="F67" s="17">
        <v>5070.95</v>
      </c>
      <c r="G67" s="14">
        <v>8.3066190591000004E-3</v>
      </c>
    </row>
    <row r="68" spans="2:7" ht="15" customHeight="1" x14ac:dyDescent="0.15">
      <c r="B68" s="13" t="s">
        <v>343</v>
      </c>
      <c r="C68" s="15" t="s">
        <v>344</v>
      </c>
      <c r="D68" s="15" t="s">
        <v>313</v>
      </c>
      <c r="E68" s="16">
        <v>1000</v>
      </c>
      <c r="F68" s="17">
        <v>4961.34</v>
      </c>
      <c r="G68" s="14">
        <v>8.1270691691000003E-3</v>
      </c>
    </row>
    <row r="69" spans="2:7" ht="15" customHeight="1" x14ac:dyDescent="0.15">
      <c r="B69" s="13" t="s">
        <v>345</v>
      </c>
      <c r="C69" s="15" t="s">
        <v>346</v>
      </c>
      <c r="D69" s="15" t="s">
        <v>157</v>
      </c>
      <c r="E69" s="16">
        <v>1000</v>
      </c>
      <c r="F69" s="17">
        <v>4949.4799999999996</v>
      </c>
      <c r="G69" s="14">
        <v>8.1076415466000001E-3</v>
      </c>
    </row>
    <row r="70" spans="2:7" ht="15" customHeight="1" x14ac:dyDescent="0.15">
      <c r="B70" s="13" t="s">
        <v>72</v>
      </c>
      <c r="C70" s="15" t="s">
        <v>347</v>
      </c>
      <c r="D70" s="15" t="s">
        <v>153</v>
      </c>
      <c r="E70" s="16">
        <v>5000</v>
      </c>
      <c r="F70" s="17">
        <v>4921.18</v>
      </c>
      <c r="G70" s="14">
        <v>8.0612838978E-3</v>
      </c>
    </row>
    <row r="71" spans="2:7" ht="15" customHeight="1" x14ac:dyDescent="0.15">
      <c r="B71" s="13" t="s">
        <v>160</v>
      </c>
      <c r="C71" s="15" t="s">
        <v>348</v>
      </c>
      <c r="D71" s="15" t="s">
        <v>157</v>
      </c>
      <c r="E71" s="16">
        <v>5000</v>
      </c>
      <c r="F71" s="17">
        <v>4906.2700000000004</v>
      </c>
      <c r="G71" s="14">
        <v>8.0368601329999997E-3</v>
      </c>
    </row>
    <row r="72" spans="2:7" ht="15" customHeight="1" x14ac:dyDescent="0.15">
      <c r="B72" s="13" t="s">
        <v>349</v>
      </c>
      <c r="C72" s="15" t="s">
        <v>350</v>
      </c>
      <c r="D72" s="15" t="s">
        <v>153</v>
      </c>
      <c r="E72" s="16">
        <v>1000</v>
      </c>
      <c r="F72" s="17">
        <v>4831.12</v>
      </c>
      <c r="G72" s="14">
        <v>7.9137584612E-3</v>
      </c>
    </row>
    <row r="73" spans="2:7" ht="15" customHeight="1" x14ac:dyDescent="0.15">
      <c r="B73" s="13" t="s">
        <v>108</v>
      </c>
      <c r="C73" s="15" t="s">
        <v>351</v>
      </c>
      <c r="D73" s="15" t="s">
        <v>153</v>
      </c>
      <c r="E73" s="16">
        <v>1000</v>
      </c>
      <c r="F73" s="17">
        <v>4770.04</v>
      </c>
      <c r="G73" s="14">
        <v>7.8137045675999994E-3</v>
      </c>
    </row>
    <row r="74" spans="2:7" ht="15" customHeight="1" x14ac:dyDescent="0.15">
      <c r="B74" s="13" t="s">
        <v>101</v>
      </c>
      <c r="C74" s="15" t="s">
        <v>352</v>
      </c>
      <c r="D74" s="15" t="s">
        <v>153</v>
      </c>
      <c r="E74" s="16">
        <v>1000</v>
      </c>
      <c r="F74" s="17">
        <v>4751.68</v>
      </c>
      <c r="G74" s="14">
        <v>7.7836294286000004E-3</v>
      </c>
    </row>
    <row r="75" spans="2:7" ht="15" customHeight="1" x14ac:dyDescent="0.15">
      <c r="B75" s="13" t="s">
        <v>53</v>
      </c>
      <c r="C75" s="15" t="s">
        <v>353</v>
      </c>
      <c r="D75" s="15" t="s">
        <v>153</v>
      </c>
      <c r="E75" s="16">
        <v>1000</v>
      </c>
      <c r="F75" s="17">
        <v>4738.1099999999997</v>
      </c>
      <c r="G75" s="14">
        <v>7.7614006903000002E-3</v>
      </c>
    </row>
    <row r="76" spans="2:7" ht="15" customHeight="1" x14ac:dyDescent="0.15">
      <c r="B76" s="13" t="s">
        <v>188</v>
      </c>
      <c r="C76" s="15" t="s">
        <v>191</v>
      </c>
      <c r="D76" s="15" t="s">
        <v>153</v>
      </c>
      <c r="E76" s="16">
        <v>5000</v>
      </c>
      <c r="F76" s="17">
        <v>4736.21</v>
      </c>
      <c r="G76" s="14">
        <v>7.7582883392999999E-3</v>
      </c>
    </row>
    <row r="77" spans="2:7" ht="15" customHeight="1" x14ac:dyDescent="0.15">
      <c r="B77" s="13" t="s">
        <v>25</v>
      </c>
      <c r="C77" s="15" t="s">
        <v>202</v>
      </c>
      <c r="D77" s="15" t="s">
        <v>153</v>
      </c>
      <c r="E77" s="16">
        <v>1000</v>
      </c>
      <c r="F77" s="17">
        <v>4654.4399999999996</v>
      </c>
      <c r="G77" s="14">
        <v>7.6243425815000002E-3</v>
      </c>
    </row>
    <row r="78" spans="2:7" ht="15" customHeight="1" x14ac:dyDescent="0.15">
      <c r="B78" s="13" t="s">
        <v>46</v>
      </c>
      <c r="C78" s="15"/>
      <c r="D78" s="15" t="s">
        <v>153</v>
      </c>
      <c r="E78" s="16">
        <v>1000</v>
      </c>
      <c r="F78" s="17">
        <v>4615.99</v>
      </c>
      <c r="G78" s="14">
        <v>7.5613584260999997E-3</v>
      </c>
    </row>
    <row r="79" spans="2:7" ht="15" customHeight="1" x14ac:dyDescent="0.15">
      <c r="B79" s="13" t="s">
        <v>354</v>
      </c>
      <c r="C79" s="15" t="s">
        <v>355</v>
      </c>
      <c r="D79" s="15" t="s">
        <v>313</v>
      </c>
      <c r="E79" s="16">
        <v>500</v>
      </c>
      <c r="F79" s="17">
        <v>2493.4</v>
      </c>
      <c r="G79" s="14">
        <v>4.0843873361000003E-3</v>
      </c>
    </row>
    <row r="80" spans="2:7" ht="15" customHeight="1" x14ac:dyDescent="0.15">
      <c r="B80" s="13" t="s">
        <v>356</v>
      </c>
      <c r="C80" s="15" t="s">
        <v>357</v>
      </c>
      <c r="D80" s="15" t="s">
        <v>313</v>
      </c>
      <c r="E80" s="16">
        <v>500</v>
      </c>
      <c r="F80" s="17">
        <v>2466.59</v>
      </c>
      <c r="G80" s="14">
        <v>4.0404704257000004E-3</v>
      </c>
    </row>
    <row r="81" spans="2:7" ht="15" customHeight="1" x14ac:dyDescent="0.15">
      <c r="B81" s="13" t="s">
        <v>328</v>
      </c>
      <c r="C81" s="15" t="s">
        <v>358</v>
      </c>
      <c r="D81" s="15" t="s">
        <v>153</v>
      </c>
      <c r="E81" s="16">
        <v>500</v>
      </c>
      <c r="F81" s="17">
        <v>2459.08</v>
      </c>
      <c r="G81" s="14">
        <v>4.0281684489E-3</v>
      </c>
    </row>
    <row r="82" spans="2:7" ht="15" customHeight="1" x14ac:dyDescent="0.15">
      <c r="B82" s="13" t="s">
        <v>160</v>
      </c>
      <c r="C82" s="15" t="s">
        <v>359</v>
      </c>
      <c r="D82" s="15" t="s">
        <v>157</v>
      </c>
      <c r="E82" s="16">
        <v>2500</v>
      </c>
      <c r="F82" s="17">
        <v>2455.9499999999998</v>
      </c>
      <c r="G82" s="14">
        <v>4.0230412602000002E-3</v>
      </c>
    </row>
    <row r="83" spans="2:7" ht="15" customHeight="1" x14ac:dyDescent="0.15">
      <c r="B83" s="13" t="s">
        <v>158</v>
      </c>
      <c r="C83" s="15" t="s">
        <v>360</v>
      </c>
      <c r="D83" s="15" t="s">
        <v>153</v>
      </c>
      <c r="E83" s="16">
        <v>2500</v>
      </c>
      <c r="F83" s="17">
        <v>2455.5300000000002</v>
      </c>
      <c r="G83" s="14">
        <v>4.0223532667999998E-3</v>
      </c>
    </row>
    <row r="84" spans="2:7" ht="15" customHeight="1" x14ac:dyDescent="0.15">
      <c r="B84" s="13" t="s">
        <v>77</v>
      </c>
      <c r="C84" s="15" t="s">
        <v>201</v>
      </c>
      <c r="D84" s="15" t="s">
        <v>153</v>
      </c>
      <c r="E84" s="16">
        <v>2500</v>
      </c>
      <c r="F84" s="17">
        <v>2452.87</v>
      </c>
      <c r="G84" s="14">
        <v>4.0179959754000003E-3</v>
      </c>
    </row>
    <row r="85" spans="2:7" ht="15" customHeight="1" x14ac:dyDescent="0.15">
      <c r="B85" s="13" t="s">
        <v>361</v>
      </c>
      <c r="C85" s="15" t="s">
        <v>362</v>
      </c>
      <c r="D85" s="15" t="s">
        <v>153</v>
      </c>
      <c r="E85" s="16">
        <v>500</v>
      </c>
      <c r="F85" s="17">
        <v>2422.7199999999998</v>
      </c>
      <c r="G85" s="14">
        <v>3.9686078796000003E-3</v>
      </c>
    </row>
    <row r="86" spans="2:7" ht="15" customHeight="1" x14ac:dyDescent="0.15">
      <c r="B86" s="13" t="s">
        <v>77</v>
      </c>
      <c r="C86" s="15" t="s">
        <v>363</v>
      </c>
      <c r="D86" s="15" t="s">
        <v>153</v>
      </c>
      <c r="E86" s="16">
        <v>2500</v>
      </c>
      <c r="F86" s="17">
        <v>2381.86</v>
      </c>
      <c r="G86" s="14">
        <v>3.9016759526E-3</v>
      </c>
    </row>
    <row r="87" spans="2:7" ht="15" customHeight="1" x14ac:dyDescent="0.15">
      <c r="B87" s="13" t="s">
        <v>158</v>
      </c>
      <c r="C87" s="15" t="s">
        <v>180</v>
      </c>
      <c r="D87" s="15" t="s">
        <v>153</v>
      </c>
      <c r="E87" s="16">
        <v>2500</v>
      </c>
      <c r="F87" s="17">
        <v>2351.27</v>
      </c>
      <c r="G87" s="14">
        <v>3.8515671018E-3</v>
      </c>
    </row>
    <row r="88" spans="2:7" ht="15" customHeight="1" x14ac:dyDescent="0.15">
      <c r="B88" s="13" t="s">
        <v>183</v>
      </c>
      <c r="C88" s="15" t="s">
        <v>364</v>
      </c>
      <c r="D88" s="15" t="s">
        <v>157</v>
      </c>
      <c r="E88" s="16">
        <v>500</v>
      </c>
      <c r="F88" s="17">
        <v>2301.4499999999998</v>
      </c>
      <c r="G88" s="14">
        <v>3.7699579829000001E-3</v>
      </c>
    </row>
    <row r="89" spans="2:7" ht="15" customHeight="1" x14ac:dyDescent="0.15">
      <c r="B89" s="13" t="s">
        <v>365</v>
      </c>
      <c r="C89" s="15" t="s">
        <v>366</v>
      </c>
      <c r="D89" s="15" t="s">
        <v>187</v>
      </c>
      <c r="E89" s="16">
        <v>200</v>
      </c>
      <c r="F89" s="17">
        <v>997.56</v>
      </c>
      <c r="G89" s="14">
        <v>1.6340825503E-3</v>
      </c>
    </row>
    <row r="90" spans="2:7" ht="15" customHeight="1" x14ac:dyDescent="0.15">
      <c r="B90" s="13" t="s">
        <v>367</v>
      </c>
      <c r="C90" s="15" t="s">
        <v>368</v>
      </c>
      <c r="D90" s="15" t="s">
        <v>313</v>
      </c>
      <c r="E90" s="16">
        <v>200</v>
      </c>
      <c r="F90" s="17">
        <v>990.49</v>
      </c>
      <c r="G90" s="14">
        <v>1.6225013284999999E-3</v>
      </c>
    </row>
    <row r="91" spans="2:7" ht="15" customHeight="1" x14ac:dyDescent="0.15">
      <c r="B91" s="13" t="s">
        <v>10</v>
      </c>
      <c r="G91" s="14" t="s">
        <v>10</v>
      </c>
    </row>
    <row r="92" spans="2:7" ht="15" customHeight="1" x14ac:dyDescent="0.15">
      <c r="B92" s="9" t="s">
        <v>207</v>
      </c>
      <c r="C92" s="10" t="s">
        <v>10</v>
      </c>
      <c r="D92" s="10" t="s">
        <v>10</v>
      </c>
      <c r="E92" s="11" t="s">
        <v>10</v>
      </c>
      <c r="F92" s="11" t="s">
        <v>114</v>
      </c>
      <c r="G92" s="12" t="s">
        <v>114</v>
      </c>
    </row>
    <row r="93" spans="2:7" ht="15" customHeight="1" x14ac:dyDescent="0.15">
      <c r="B93" s="13" t="s">
        <v>10</v>
      </c>
      <c r="G93" s="14" t="s">
        <v>10</v>
      </c>
    </row>
    <row r="94" spans="2:7" ht="15" customHeight="1" x14ac:dyDescent="0.15">
      <c r="B94" s="9" t="s">
        <v>208</v>
      </c>
      <c r="C94" s="10" t="s">
        <v>10</v>
      </c>
      <c r="D94" s="10" t="s">
        <v>10</v>
      </c>
      <c r="E94" s="11" t="s">
        <v>10</v>
      </c>
      <c r="F94" s="11">
        <v>2971.28</v>
      </c>
      <c r="G94" s="12">
        <v>4.8671927505E-3</v>
      </c>
    </row>
    <row r="95" spans="2:7" ht="15" customHeight="1" x14ac:dyDescent="0.15">
      <c r="B95" s="13" t="s">
        <v>307</v>
      </c>
      <c r="C95" s="15" t="s">
        <v>308</v>
      </c>
      <c r="D95" s="15" t="s">
        <v>14</v>
      </c>
      <c r="E95" s="16">
        <v>3000000</v>
      </c>
      <c r="F95" s="17">
        <v>2971.28</v>
      </c>
      <c r="G95" s="14">
        <v>4.8671927505E-3</v>
      </c>
    </row>
    <row r="96" spans="2:7" ht="15" customHeight="1" x14ac:dyDescent="0.15">
      <c r="B96" s="13" t="s">
        <v>10</v>
      </c>
      <c r="G96" s="14" t="s">
        <v>10</v>
      </c>
    </row>
    <row r="97" spans="2:8" ht="15" customHeight="1" x14ac:dyDescent="0.15">
      <c r="B97" s="9" t="s">
        <v>209</v>
      </c>
      <c r="C97" s="10" t="s">
        <v>10</v>
      </c>
      <c r="D97" s="10" t="s">
        <v>10</v>
      </c>
      <c r="E97" s="11" t="s">
        <v>10</v>
      </c>
      <c r="F97" s="11">
        <v>12001.23</v>
      </c>
      <c r="G97" s="12">
        <v>1.96589684086E-2</v>
      </c>
    </row>
    <row r="98" spans="2:8" ht="15" customHeight="1" x14ac:dyDescent="0.15">
      <c r="B98" s="13" t="s">
        <v>10</v>
      </c>
      <c r="G98" s="14" t="s">
        <v>10</v>
      </c>
    </row>
    <row r="99" spans="2:8" ht="15" customHeight="1" x14ac:dyDescent="0.15">
      <c r="B99" s="18" t="s">
        <v>210</v>
      </c>
      <c r="C99" s="19" t="s">
        <v>10</v>
      </c>
      <c r="D99" s="19" t="s">
        <v>10</v>
      </c>
      <c r="E99" s="19" t="s">
        <v>10</v>
      </c>
      <c r="F99" s="19">
        <v>-3587.4252593700076</v>
      </c>
      <c r="G99" s="20">
        <v>-5.8764876468769692E-3</v>
      </c>
    </row>
    <row r="100" spans="2:8" ht="15" customHeight="1" x14ac:dyDescent="0.15">
      <c r="B100" s="18" t="s">
        <v>211</v>
      </c>
      <c r="C100" s="19" t="s">
        <v>10</v>
      </c>
      <c r="D100" s="19" t="s">
        <v>10</v>
      </c>
      <c r="E100" s="19" t="s">
        <v>10</v>
      </c>
      <c r="F100" s="19">
        <v>610470.99474063003</v>
      </c>
      <c r="G100" s="20">
        <v>0.99999999999682287</v>
      </c>
    </row>
    <row r="103" spans="2:8" ht="15" customHeight="1" x14ac:dyDescent="0.15">
      <c r="B103" s="23" t="s">
        <v>219</v>
      </c>
      <c r="C103" s="2"/>
      <c r="D103" s="2"/>
      <c r="E103" s="2"/>
      <c r="F103" s="2"/>
      <c r="G103" s="2"/>
      <c r="H103" s="2"/>
    </row>
    <row r="104" spans="2:8" ht="15" customHeight="1" x14ac:dyDescent="0.15">
      <c r="B104" s="23" t="s">
        <v>221</v>
      </c>
      <c r="C104" s="2"/>
      <c r="D104" s="2"/>
      <c r="E104" s="2"/>
      <c r="F104" s="2"/>
      <c r="G104" s="2"/>
    </row>
    <row r="105" spans="2:8" ht="15" customHeight="1" x14ac:dyDescent="0.15">
      <c r="B105" s="23" t="s">
        <v>222</v>
      </c>
      <c r="C105" s="2"/>
      <c r="D105" s="2"/>
      <c r="E105" s="2"/>
      <c r="F105" s="2"/>
      <c r="G105" s="2"/>
    </row>
  </sheetData>
  <mergeCells count="6">
    <mergeCell ref="B1:G1"/>
    <mergeCell ref="B2:G2"/>
    <mergeCell ref="B3:G3"/>
    <mergeCell ref="B103:H103"/>
    <mergeCell ref="B104:G104"/>
    <mergeCell ref="B105:G105"/>
  </mergeCells>
  <printOptions headings="1" gridLines="1"/>
  <pageMargins left="0" right="0" top="0" bottom="0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workbookViewId="0"/>
  </sheetViews>
  <sheetFormatPr defaultColWidth="8.5703125" defaultRowHeight="15" customHeight="1" x14ac:dyDescent="0.25"/>
  <cols>
    <col min="1" max="1" width="8.5703125" style="3" customWidth="1" collapsed="1"/>
    <col min="2" max="2" width="78.140625" style="3" bestFit="1" customWidth="1" collapsed="1"/>
    <col min="3" max="3" width="14.28515625" style="3" bestFit="1" customWidth="1" collapsed="1"/>
    <col min="4" max="4" width="16.85546875" style="3" bestFit="1" customWidth="1" collapsed="1"/>
    <col min="5" max="5" width="9.28515625" style="3" bestFit="1" customWidth="1" collapsed="1"/>
    <col min="6" max="6" width="33.140625" style="3" bestFit="1" customWidth="1" collapsed="1"/>
    <col min="7" max="7" width="10" style="3" bestFit="1" customWidth="1" collapsed="1"/>
    <col min="8" max="16384" width="8.5703125" style="3"/>
  </cols>
  <sheetData>
    <row r="1" spans="2:7" ht="15" customHeight="1" x14ac:dyDescent="0.25">
      <c r="B1" s="1" t="s">
        <v>0</v>
      </c>
      <c r="C1" s="2"/>
      <c r="D1" s="2"/>
      <c r="E1" s="2"/>
      <c r="F1" s="2"/>
      <c r="G1" s="2"/>
    </row>
    <row r="2" spans="2:7" ht="15" customHeight="1" x14ac:dyDescent="0.25">
      <c r="B2" s="4" t="s">
        <v>369</v>
      </c>
      <c r="C2" s="2"/>
      <c r="D2" s="2"/>
      <c r="E2" s="2"/>
      <c r="F2" s="2"/>
      <c r="G2" s="2"/>
    </row>
    <row r="3" spans="2:7" ht="15" customHeight="1" x14ac:dyDescent="0.25">
      <c r="B3" s="5" t="s">
        <v>2</v>
      </c>
      <c r="C3" s="2"/>
      <c r="D3" s="2"/>
      <c r="E3" s="2"/>
      <c r="F3" s="2"/>
      <c r="G3" s="2"/>
    </row>
    <row r="4" spans="2:7" ht="15" customHeight="1" x14ac:dyDescent="0.25">
      <c r="B4" s="6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8" t="s">
        <v>8</v>
      </c>
    </row>
    <row r="5" spans="2:7" ht="15" customHeight="1" x14ac:dyDescent="0.15">
      <c r="B5" s="9" t="s">
        <v>9</v>
      </c>
      <c r="C5" s="10" t="s">
        <v>10</v>
      </c>
      <c r="D5" s="10" t="s">
        <v>10</v>
      </c>
      <c r="E5" s="11" t="s">
        <v>10</v>
      </c>
      <c r="F5" s="11">
        <v>361443.47000000026</v>
      </c>
      <c r="G5" s="12">
        <v>0.77474531661160018</v>
      </c>
    </row>
    <row r="6" spans="2:7" ht="15" customHeight="1" x14ac:dyDescent="0.15">
      <c r="B6" s="13" t="s">
        <v>10</v>
      </c>
      <c r="G6" s="14" t="s">
        <v>10</v>
      </c>
    </row>
    <row r="7" spans="2:7" ht="15" customHeight="1" x14ac:dyDescent="0.15">
      <c r="B7" s="9" t="s">
        <v>12</v>
      </c>
      <c r="C7" s="10" t="s">
        <v>10</v>
      </c>
      <c r="D7" s="10" t="s">
        <v>10</v>
      </c>
      <c r="E7" s="11" t="s">
        <v>10</v>
      </c>
      <c r="F7" s="11">
        <v>268.08000000000004</v>
      </c>
      <c r="G7" s="12">
        <v>5.7462298159999996E-4</v>
      </c>
    </row>
    <row r="8" spans="2:7" ht="15" customHeight="1" x14ac:dyDescent="0.15">
      <c r="B8" s="13" t="s">
        <v>370</v>
      </c>
      <c r="C8" s="15" t="s">
        <v>371</v>
      </c>
      <c r="D8" s="15" t="s">
        <v>14</v>
      </c>
      <c r="E8" s="16">
        <v>228500</v>
      </c>
      <c r="F8" s="17">
        <v>235.27</v>
      </c>
      <c r="G8" s="14">
        <v>5.0429554199999998E-4</v>
      </c>
    </row>
    <row r="9" spans="2:7" ht="15" customHeight="1" x14ac:dyDescent="0.15">
      <c r="B9" s="13" t="s">
        <v>15</v>
      </c>
      <c r="C9" s="15" t="s">
        <v>372</v>
      </c>
      <c r="D9" s="15" t="s">
        <v>14</v>
      </c>
      <c r="E9" s="16">
        <v>31900</v>
      </c>
      <c r="F9" s="17">
        <v>32.81</v>
      </c>
      <c r="G9" s="14">
        <v>7.0327439600000003E-5</v>
      </c>
    </row>
    <row r="10" spans="2:7" ht="15" customHeight="1" x14ac:dyDescent="0.15">
      <c r="B10" s="13" t="s">
        <v>10</v>
      </c>
      <c r="G10" s="14" t="s">
        <v>10</v>
      </c>
    </row>
    <row r="11" spans="2:7" ht="15" customHeight="1" x14ac:dyDescent="0.15">
      <c r="B11" s="9" t="s">
        <v>21</v>
      </c>
      <c r="C11" s="10" t="s">
        <v>10</v>
      </c>
      <c r="D11" s="10" t="s">
        <v>10</v>
      </c>
      <c r="E11" s="11" t="s">
        <v>10</v>
      </c>
      <c r="F11" s="11">
        <v>338723.25000000012</v>
      </c>
      <c r="G11" s="12">
        <v>0.72604507577660005</v>
      </c>
    </row>
    <row r="12" spans="2:7" ht="15" customHeight="1" x14ac:dyDescent="0.15">
      <c r="B12" s="13" t="s">
        <v>72</v>
      </c>
      <c r="C12" s="15" t="s">
        <v>232</v>
      </c>
      <c r="D12" s="15" t="s">
        <v>74</v>
      </c>
      <c r="E12" s="16">
        <v>1750</v>
      </c>
      <c r="F12" s="17">
        <v>17499.13</v>
      </c>
      <c r="G12" s="14">
        <v>3.7508960978899997E-2</v>
      </c>
    </row>
    <row r="13" spans="2:7" ht="15" customHeight="1" x14ac:dyDescent="0.15">
      <c r="B13" s="13" t="s">
        <v>51</v>
      </c>
      <c r="C13" s="15" t="s">
        <v>95</v>
      </c>
      <c r="D13" s="15" t="s">
        <v>27</v>
      </c>
      <c r="E13" s="16">
        <v>1600</v>
      </c>
      <c r="F13" s="17">
        <v>16064.29</v>
      </c>
      <c r="G13" s="14">
        <v>3.44334162192E-2</v>
      </c>
    </row>
    <row r="14" spans="2:7" ht="15" customHeight="1" x14ac:dyDescent="0.15">
      <c r="B14" s="13" t="s">
        <v>373</v>
      </c>
      <c r="C14" s="15" t="s">
        <v>374</v>
      </c>
      <c r="D14" s="15" t="s">
        <v>39</v>
      </c>
      <c r="E14" s="16">
        <v>1500</v>
      </c>
      <c r="F14" s="17">
        <v>15066.44</v>
      </c>
      <c r="G14" s="14">
        <v>3.2294548931900001E-2</v>
      </c>
    </row>
    <row r="15" spans="2:7" ht="15" customHeight="1" x14ac:dyDescent="0.15">
      <c r="B15" s="13" t="s">
        <v>55</v>
      </c>
      <c r="C15" s="15" t="s">
        <v>273</v>
      </c>
      <c r="D15" s="15" t="s">
        <v>27</v>
      </c>
      <c r="E15" s="16">
        <v>1450</v>
      </c>
      <c r="F15" s="17">
        <v>14378.61</v>
      </c>
      <c r="G15" s="14">
        <v>3.0820201999800002E-2</v>
      </c>
    </row>
    <row r="16" spans="2:7" ht="15" customHeight="1" x14ac:dyDescent="0.15">
      <c r="B16" s="13" t="s">
        <v>64</v>
      </c>
      <c r="C16" s="15" t="s">
        <v>65</v>
      </c>
      <c r="D16" s="15" t="s">
        <v>27</v>
      </c>
      <c r="E16" s="16">
        <v>1300</v>
      </c>
      <c r="F16" s="17">
        <v>13083.3</v>
      </c>
      <c r="G16" s="14">
        <v>2.8043736412899999E-2</v>
      </c>
    </row>
    <row r="17" spans="2:7" ht="15" customHeight="1" x14ac:dyDescent="0.15">
      <c r="B17" s="13" t="s">
        <v>55</v>
      </c>
      <c r="C17" s="15" t="s">
        <v>283</v>
      </c>
      <c r="D17" s="15" t="s">
        <v>27</v>
      </c>
      <c r="E17" s="16">
        <v>1280</v>
      </c>
      <c r="F17" s="17">
        <v>12831.51</v>
      </c>
      <c r="G17" s="14">
        <v>2.7504030651299999E-2</v>
      </c>
    </row>
    <row r="18" spans="2:7" ht="15" customHeight="1" x14ac:dyDescent="0.15">
      <c r="B18" s="13" t="s">
        <v>51</v>
      </c>
      <c r="C18" s="15" t="s">
        <v>375</v>
      </c>
      <c r="D18" s="15" t="s">
        <v>376</v>
      </c>
      <c r="E18" s="16">
        <v>1250</v>
      </c>
      <c r="F18" s="17">
        <v>12605.4</v>
      </c>
      <c r="G18" s="14">
        <v>2.7019369347199999E-2</v>
      </c>
    </row>
    <row r="19" spans="2:7" ht="15" customHeight="1" x14ac:dyDescent="0.15">
      <c r="B19" s="13" t="s">
        <v>96</v>
      </c>
      <c r="C19" s="15" t="s">
        <v>97</v>
      </c>
      <c r="D19" s="15" t="s">
        <v>39</v>
      </c>
      <c r="E19" s="16">
        <v>1230</v>
      </c>
      <c r="F19" s="17">
        <v>12312.26</v>
      </c>
      <c r="G19" s="14">
        <v>2.6391030862800001E-2</v>
      </c>
    </row>
    <row r="20" spans="2:7" ht="15" customHeight="1" x14ac:dyDescent="0.15">
      <c r="B20" s="13" t="s">
        <v>87</v>
      </c>
      <c r="C20" s="15" t="s">
        <v>107</v>
      </c>
      <c r="D20" s="15" t="s">
        <v>27</v>
      </c>
      <c r="E20" s="16">
        <v>1250</v>
      </c>
      <c r="F20" s="17">
        <v>12154.28</v>
      </c>
      <c r="G20" s="14">
        <v>2.60524045622E-2</v>
      </c>
    </row>
    <row r="21" spans="2:7" ht="15" customHeight="1" x14ac:dyDescent="0.15">
      <c r="B21" s="13" t="s">
        <v>25</v>
      </c>
      <c r="C21" s="15" t="s">
        <v>69</v>
      </c>
      <c r="D21" s="15" t="s">
        <v>27</v>
      </c>
      <c r="E21" s="16">
        <v>1000</v>
      </c>
      <c r="F21" s="17">
        <v>10076.33</v>
      </c>
      <c r="G21" s="14">
        <v>2.1598369106399999E-2</v>
      </c>
    </row>
    <row r="22" spans="2:7" ht="15" customHeight="1" x14ac:dyDescent="0.15">
      <c r="B22" s="13" t="s">
        <v>34</v>
      </c>
      <c r="C22" s="15" t="s">
        <v>35</v>
      </c>
      <c r="D22" s="15" t="s">
        <v>36</v>
      </c>
      <c r="E22" s="16">
        <v>1000</v>
      </c>
      <c r="F22" s="17">
        <v>10047.73</v>
      </c>
      <c r="G22" s="14">
        <v>2.1537065699600001E-2</v>
      </c>
    </row>
    <row r="23" spans="2:7" ht="15" customHeight="1" x14ac:dyDescent="0.15">
      <c r="B23" s="13" t="s">
        <v>44</v>
      </c>
      <c r="C23" s="15" t="s">
        <v>45</v>
      </c>
      <c r="D23" s="15" t="s">
        <v>27</v>
      </c>
      <c r="E23" s="16">
        <v>1000</v>
      </c>
      <c r="F23" s="17">
        <v>10030</v>
      </c>
      <c r="G23" s="14">
        <v>2.14990618744E-2</v>
      </c>
    </row>
    <row r="24" spans="2:7" ht="15" customHeight="1" x14ac:dyDescent="0.15">
      <c r="B24" s="13" t="s">
        <v>53</v>
      </c>
      <c r="C24" s="15" t="s">
        <v>377</v>
      </c>
      <c r="D24" s="15" t="s">
        <v>27</v>
      </c>
      <c r="E24" s="16">
        <v>1000</v>
      </c>
      <c r="F24" s="17">
        <v>9923.0499999999993</v>
      </c>
      <c r="G24" s="14">
        <v>2.1269817141899999E-2</v>
      </c>
    </row>
    <row r="25" spans="2:7" ht="15" customHeight="1" x14ac:dyDescent="0.15">
      <c r="B25" s="13" t="s">
        <v>256</v>
      </c>
      <c r="C25" s="15" t="s">
        <v>257</v>
      </c>
      <c r="D25" s="15" t="s">
        <v>27</v>
      </c>
      <c r="E25" s="16">
        <v>902</v>
      </c>
      <c r="F25" s="17">
        <v>9539.93</v>
      </c>
      <c r="G25" s="14">
        <v>2.0448608708600002E-2</v>
      </c>
    </row>
    <row r="26" spans="2:7" ht="15" customHeight="1" x14ac:dyDescent="0.15">
      <c r="B26" s="13" t="s">
        <v>101</v>
      </c>
      <c r="C26" s="15" t="s">
        <v>275</v>
      </c>
      <c r="D26" s="15" t="s">
        <v>27</v>
      </c>
      <c r="E26" s="16">
        <v>87</v>
      </c>
      <c r="F26" s="17">
        <v>9009.6299999999992</v>
      </c>
      <c r="G26" s="14">
        <v>1.9311923512999998E-2</v>
      </c>
    </row>
    <row r="27" spans="2:7" ht="15" customHeight="1" x14ac:dyDescent="0.15">
      <c r="B27" s="13" t="s">
        <v>101</v>
      </c>
      <c r="C27" s="15" t="s">
        <v>378</v>
      </c>
      <c r="D27" s="15" t="s">
        <v>27</v>
      </c>
      <c r="E27" s="16">
        <v>70</v>
      </c>
      <c r="F27" s="17">
        <v>6985.33</v>
      </c>
      <c r="G27" s="14">
        <v>1.49728855317E-2</v>
      </c>
    </row>
    <row r="28" spans="2:7" ht="15" customHeight="1" x14ac:dyDescent="0.15">
      <c r="B28" s="13" t="s">
        <v>25</v>
      </c>
      <c r="C28" s="15" t="s">
        <v>296</v>
      </c>
      <c r="D28" s="15" t="s">
        <v>27</v>
      </c>
      <c r="E28" s="16">
        <v>700</v>
      </c>
      <c r="F28" s="17">
        <v>6948.35</v>
      </c>
      <c r="G28" s="14">
        <v>1.48936197981E-2</v>
      </c>
    </row>
    <row r="29" spans="2:7" ht="15" customHeight="1" x14ac:dyDescent="0.15">
      <c r="B29" s="13" t="s">
        <v>101</v>
      </c>
      <c r="C29" s="15" t="s">
        <v>379</v>
      </c>
      <c r="D29" s="15" t="s">
        <v>27</v>
      </c>
      <c r="E29" s="16">
        <v>65</v>
      </c>
      <c r="F29" s="17">
        <v>6707.87</v>
      </c>
      <c r="G29" s="14">
        <v>1.4378156747299999E-2</v>
      </c>
    </row>
    <row r="30" spans="2:7" ht="15" customHeight="1" x14ac:dyDescent="0.15">
      <c r="B30" s="13" t="s">
        <v>250</v>
      </c>
      <c r="C30" s="15" t="s">
        <v>251</v>
      </c>
      <c r="D30" s="15" t="s">
        <v>59</v>
      </c>
      <c r="E30" s="16">
        <v>600</v>
      </c>
      <c r="F30" s="17">
        <v>6077.34</v>
      </c>
      <c r="G30" s="14">
        <v>1.30266309762E-2</v>
      </c>
    </row>
    <row r="31" spans="2:7" ht="15" customHeight="1" x14ac:dyDescent="0.15">
      <c r="B31" s="13" t="s">
        <v>51</v>
      </c>
      <c r="C31" s="15" t="s">
        <v>94</v>
      </c>
      <c r="D31" s="15" t="s">
        <v>27</v>
      </c>
      <c r="E31" s="16">
        <v>600</v>
      </c>
      <c r="F31" s="17">
        <v>6039.74</v>
      </c>
      <c r="G31" s="14">
        <v>1.29460362877E-2</v>
      </c>
    </row>
    <row r="32" spans="2:7" ht="15" customHeight="1" x14ac:dyDescent="0.15">
      <c r="B32" s="13" t="s">
        <v>87</v>
      </c>
      <c r="C32" s="15" t="s">
        <v>380</v>
      </c>
      <c r="D32" s="15" t="s">
        <v>27</v>
      </c>
      <c r="E32" s="16">
        <v>600</v>
      </c>
      <c r="F32" s="17">
        <v>5963.77</v>
      </c>
      <c r="G32" s="14">
        <v>1.2783196434200001E-2</v>
      </c>
    </row>
    <row r="33" spans="2:7" ht="15" customHeight="1" x14ac:dyDescent="0.15">
      <c r="B33" s="13" t="s">
        <v>25</v>
      </c>
      <c r="C33" s="15" t="s">
        <v>381</v>
      </c>
      <c r="D33" s="15" t="s">
        <v>27</v>
      </c>
      <c r="E33" s="16">
        <v>600</v>
      </c>
      <c r="F33" s="17">
        <v>5859.64</v>
      </c>
      <c r="G33" s="14">
        <v>1.25599963033E-2</v>
      </c>
    </row>
    <row r="34" spans="2:7" ht="15" customHeight="1" x14ac:dyDescent="0.15">
      <c r="B34" s="13" t="s">
        <v>101</v>
      </c>
      <c r="C34" s="15" t="s">
        <v>382</v>
      </c>
      <c r="D34" s="15" t="s">
        <v>27</v>
      </c>
      <c r="E34" s="16">
        <v>55</v>
      </c>
      <c r="F34" s="17">
        <v>5666.61</v>
      </c>
      <c r="G34" s="14">
        <v>1.21462411773E-2</v>
      </c>
    </row>
    <row r="35" spans="2:7" ht="15" customHeight="1" x14ac:dyDescent="0.15">
      <c r="B35" s="13" t="s">
        <v>234</v>
      </c>
      <c r="C35" s="15" t="s">
        <v>235</v>
      </c>
      <c r="D35" s="15" t="s">
        <v>27</v>
      </c>
      <c r="E35" s="16">
        <v>500</v>
      </c>
      <c r="F35" s="17">
        <v>5148.7700000000004</v>
      </c>
      <c r="G35" s="14">
        <v>1.10362636896E-2</v>
      </c>
    </row>
    <row r="36" spans="2:7" ht="15" customHeight="1" x14ac:dyDescent="0.15">
      <c r="B36" s="13" t="s">
        <v>87</v>
      </c>
      <c r="C36" s="15" t="s">
        <v>383</v>
      </c>
      <c r="D36" s="15" t="s">
        <v>27</v>
      </c>
      <c r="E36" s="16">
        <v>500</v>
      </c>
      <c r="F36" s="17">
        <v>5064.3999999999996</v>
      </c>
      <c r="G36" s="14">
        <v>1.08554186397E-2</v>
      </c>
    </row>
    <row r="37" spans="2:7" ht="15" customHeight="1" x14ac:dyDescent="0.15">
      <c r="B37" s="13" t="s">
        <v>37</v>
      </c>
      <c r="C37" s="15" t="s">
        <v>384</v>
      </c>
      <c r="D37" s="15" t="s">
        <v>39</v>
      </c>
      <c r="E37" s="16">
        <v>500</v>
      </c>
      <c r="F37" s="17">
        <v>5046.0600000000004</v>
      </c>
      <c r="G37" s="14">
        <v>1.0816107294299999E-2</v>
      </c>
    </row>
    <row r="38" spans="2:7" ht="15" customHeight="1" x14ac:dyDescent="0.15">
      <c r="B38" s="13" t="s">
        <v>108</v>
      </c>
      <c r="C38" s="15" t="s">
        <v>385</v>
      </c>
      <c r="D38" s="15" t="s">
        <v>27</v>
      </c>
      <c r="E38" s="16">
        <v>500</v>
      </c>
      <c r="F38" s="17">
        <v>5042.08</v>
      </c>
      <c r="G38" s="14">
        <v>1.0807576260800001E-2</v>
      </c>
    </row>
    <row r="39" spans="2:7" ht="15" customHeight="1" x14ac:dyDescent="0.15">
      <c r="B39" s="13" t="s">
        <v>101</v>
      </c>
      <c r="C39" s="15" t="s">
        <v>386</v>
      </c>
      <c r="D39" s="15" t="s">
        <v>27</v>
      </c>
      <c r="E39" s="16">
        <v>500</v>
      </c>
      <c r="F39" s="17">
        <v>5034.71</v>
      </c>
      <c r="G39" s="14">
        <v>1.07917788444E-2</v>
      </c>
    </row>
    <row r="40" spans="2:7" ht="15" customHeight="1" x14ac:dyDescent="0.15">
      <c r="B40" s="13" t="s">
        <v>55</v>
      </c>
      <c r="C40" s="15" t="s">
        <v>249</v>
      </c>
      <c r="D40" s="15" t="s">
        <v>27</v>
      </c>
      <c r="E40" s="16">
        <v>500</v>
      </c>
      <c r="F40" s="17">
        <v>4988.38</v>
      </c>
      <c r="G40" s="14">
        <v>1.0692471612400001E-2</v>
      </c>
    </row>
    <row r="41" spans="2:7" ht="15" customHeight="1" x14ac:dyDescent="0.15">
      <c r="B41" s="13" t="s">
        <v>77</v>
      </c>
      <c r="C41" s="15" t="s">
        <v>229</v>
      </c>
      <c r="D41" s="15" t="s">
        <v>27</v>
      </c>
      <c r="E41" s="16">
        <v>500</v>
      </c>
      <c r="F41" s="17">
        <v>4915.0200000000004</v>
      </c>
      <c r="G41" s="14">
        <v>1.0535226230700001E-2</v>
      </c>
    </row>
    <row r="42" spans="2:7" ht="15" customHeight="1" x14ac:dyDescent="0.15">
      <c r="B42" s="13" t="s">
        <v>37</v>
      </c>
      <c r="C42" s="15" t="s">
        <v>387</v>
      </c>
      <c r="D42" s="15" t="s">
        <v>39</v>
      </c>
      <c r="E42" s="16">
        <v>450</v>
      </c>
      <c r="F42" s="17">
        <v>4477.8</v>
      </c>
      <c r="G42" s="14">
        <v>9.5980557587999997E-3</v>
      </c>
    </row>
    <row r="43" spans="2:7" ht="15" customHeight="1" x14ac:dyDescent="0.15">
      <c r="B43" s="13" t="s">
        <v>53</v>
      </c>
      <c r="C43" s="15" t="s">
        <v>388</v>
      </c>
      <c r="D43" s="15" t="s">
        <v>27</v>
      </c>
      <c r="E43" s="16">
        <v>450</v>
      </c>
      <c r="F43" s="17">
        <v>4460.22</v>
      </c>
      <c r="G43" s="14">
        <v>9.560373455E-3</v>
      </c>
    </row>
    <row r="44" spans="2:7" ht="15" customHeight="1" x14ac:dyDescent="0.15">
      <c r="B44" s="13" t="s">
        <v>25</v>
      </c>
      <c r="C44" s="15" t="s">
        <v>263</v>
      </c>
      <c r="D44" s="15" t="s">
        <v>27</v>
      </c>
      <c r="E44" s="16">
        <v>350</v>
      </c>
      <c r="F44" s="17">
        <v>3454.71</v>
      </c>
      <c r="G44" s="14">
        <v>7.4050871433999996E-3</v>
      </c>
    </row>
    <row r="45" spans="2:7" ht="15" customHeight="1" x14ac:dyDescent="0.15">
      <c r="B45" s="13" t="s">
        <v>37</v>
      </c>
      <c r="C45" s="15" t="s">
        <v>389</v>
      </c>
      <c r="D45" s="15" t="s">
        <v>39</v>
      </c>
      <c r="E45" s="16">
        <v>300</v>
      </c>
      <c r="F45" s="17">
        <v>3011.06</v>
      </c>
      <c r="G45" s="14">
        <v>6.4541341224000001E-3</v>
      </c>
    </row>
    <row r="46" spans="2:7" ht="15" customHeight="1" x14ac:dyDescent="0.15">
      <c r="B46" s="13" t="s">
        <v>25</v>
      </c>
      <c r="C46" s="15" t="s">
        <v>390</v>
      </c>
      <c r="D46" s="15" t="s">
        <v>27</v>
      </c>
      <c r="E46" s="16">
        <v>270</v>
      </c>
      <c r="F46" s="17">
        <v>2644.96</v>
      </c>
      <c r="G46" s="14">
        <v>5.6694076465999997E-3</v>
      </c>
    </row>
    <row r="47" spans="2:7" ht="15" customHeight="1" x14ac:dyDescent="0.15">
      <c r="B47" s="13" t="s">
        <v>53</v>
      </c>
      <c r="C47" s="15" t="s">
        <v>391</v>
      </c>
      <c r="D47" s="15" t="s">
        <v>27</v>
      </c>
      <c r="E47" s="16">
        <v>250</v>
      </c>
      <c r="F47" s="17">
        <v>2527.66</v>
      </c>
      <c r="G47" s="14">
        <v>5.4179779398999999E-3</v>
      </c>
    </row>
    <row r="48" spans="2:7" ht="15" customHeight="1" x14ac:dyDescent="0.15">
      <c r="B48" s="13" t="s">
        <v>392</v>
      </c>
      <c r="C48" s="15" t="s">
        <v>393</v>
      </c>
      <c r="D48" s="15" t="s">
        <v>27</v>
      </c>
      <c r="E48" s="16">
        <v>250</v>
      </c>
      <c r="F48" s="17">
        <v>2516.19</v>
      </c>
      <c r="G48" s="14">
        <v>5.3933922728999998E-3</v>
      </c>
    </row>
    <row r="49" spans="2:7" ht="15" customHeight="1" x14ac:dyDescent="0.15">
      <c r="B49" s="13" t="s">
        <v>53</v>
      </c>
      <c r="C49" s="15" t="s">
        <v>268</v>
      </c>
      <c r="D49" s="15" t="s">
        <v>27</v>
      </c>
      <c r="E49" s="16">
        <v>250</v>
      </c>
      <c r="F49" s="17">
        <v>2514.83</v>
      </c>
      <c r="G49" s="14">
        <v>5.3904771458999998E-3</v>
      </c>
    </row>
    <row r="50" spans="2:7" ht="15" customHeight="1" x14ac:dyDescent="0.15">
      <c r="B50" s="13" t="s">
        <v>72</v>
      </c>
      <c r="C50" s="15" t="s">
        <v>73</v>
      </c>
      <c r="D50" s="15" t="s">
        <v>74</v>
      </c>
      <c r="E50" s="16">
        <v>250</v>
      </c>
      <c r="F50" s="17">
        <v>2472.83</v>
      </c>
      <c r="G50" s="14">
        <v>5.3004511639999996E-3</v>
      </c>
    </row>
    <row r="51" spans="2:7" ht="15" customHeight="1" x14ac:dyDescent="0.15">
      <c r="B51" s="13" t="s">
        <v>25</v>
      </c>
      <c r="C51" s="15" t="s">
        <v>394</v>
      </c>
      <c r="D51" s="15" t="s">
        <v>27</v>
      </c>
      <c r="E51" s="16">
        <v>250</v>
      </c>
      <c r="F51" s="17">
        <v>2416.7800000000002</v>
      </c>
      <c r="G51" s="14">
        <v>5.1803093476000001E-3</v>
      </c>
    </row>
    <row r="52" spans="2:7" ht="15" customHeight="1" x14ac:dyDescent="0.15">
      <c r="B52" s="13" t="s">
        <v>55</v>
      </c>
      <c r="C52" s="15" t="s">
        <v>289</v>
      </c>
      <c r="D52" s="15" t="s">
        <v>27</v>
      </c>
      <c r="E52" s="16">
        <v>227</v>
      </c>
      <c r="F52" s="17">
        <v>2254.09</v>
      </c>
      <c r="G52" s="14">
        <v>4.8315872762000004E-3</v>
      </c>
    </row>
    <row r="53" spans="2:7" ht="15" customHeight="1" x14ac:dyDescent="0.15">
      <c r="B53" s="13" t="s">
        <v>101</v>
      </c>
      <c r="C53" s="15" t="s">
        <v>395</v>
      </c>
      <c r="D53" s="15" t="s">
        <v>27</v>
      </c>
      <c r="E53" s="16">
        <v>200</v>
      </c>
      <c r="F53" s="17">
        <v>2014.25</v>
      </c>
      <c r="G53" s="14">
        <v>4.3174960498999996E-3</v>
      </c>
    </row>
    <row r="54" spans="2:7" ht="15" customHeight="1" x14ac:dyDescent="0.15">
      <c r="B54" s="13" t="s">
        <v>55</v>
      </c>
      <c r="C54" s="15" t="s">
        <v>396</v>
      </c>
      <c r="D54" s="15" t="s">
        <v>27</v>
      </c>
      <c r="E54" s="16">
        <v>200</v>
      </c>
      <c r="F54" s="17">
        <v>1979.02</v>
      </c>
      <c r="G54" s="14">
        <v>4.2419813987999997E-3</v>
      </c>
    </row>
    <row r="55" spans="2:7" ht="15" customHeight="1" x14ac:dyDescent="0.15">
      <c r="B55" s="13" t="s">
        <v>25</v>
      </c>
      <c r="C55" s="15" t="s">
        <v>287</v>
      </c>
      <c r="D55" s="15" t="s">
        <v>27</v>
      </c>
      <c r="E55" s="16">
        <v>150</v>
      </c>
      <c r="F55" s="17">
        <v>1473.36</v>
      </c>
      <c r="G55" s="14">
        <v>3.1581114459E-3</v>
      </c>
    </row>
    <row r="56" spans="2:7" ht="15" customHeight="1" x14ac:dyDescent="0.15">
      <c r="B56" s="13" t="s">
        <v>25</v>
      </c>
      <c r="C56" s="15" t="s">
        <v>397</v>
      </c>
      <c r="D56" s="15" t="s">
        <v>27</v>
      </c>
      <c r="E56" s="16">
        <v>100</v>
      </c>
      <c r="F56" s="17">
        <v>1009.76</v>
      </c>
      <c r="G56" s="14">
        <v>2.1643960835000002E-3</v>
      </c>
    </row>
    <row r="57" spans="2:7" ht="15" customHeight="1" x14ac:dyDescent="0.15">
      <c r="B57" s="13" t="s">
        <v>51</v>
      </c>
      <c r="C57" s="15" t="s">
        <v>398</v>
      </c>
      <c r="D57" s="15" t="s">
        <v>376</v>
      </c>
      <c r="E57" s="16">
        <v>100</v>
      </c>
      <c r="F57" s="17">
        <v>1008.46</v>
      </c>
      <c r="G57" s="14">
        <v>2.161609565E-3</v>
      </c>
    </row>
    <row r="58" spans="2:7" ht="15" customHeight="1" x14ac:dyDescent="0.15">
      <c r="B58" s="13" t="s">
        <v>25</v>
      </c>
      <c r="C58" s="15" t="s">
        <v>399</v>
      </c>
      <c r="D58" s="15" t="s">
        <v>27</v>
      </c>
      <c r="E58" s="16">
        <v>100</v>
      </c>
      <c r="F58" s="17">
        <v>1008.39</v>
      </c>
      <c r="G58" s="14">
        <v>2.1614595217000002E-3</v>
      </c>
    </row>
    <row r="59" spans="2:7" ht="15" customHeight="1" x14ac:dyDescent="0.15">
      <c r="B59" s="13" t="s">
        <v>25</v>
      </c>
      <c r="C59" s="15" t="s">
        <v>400</v>
      </c>
      <c r="D59" s="15" t="s">
        <v>27</v>
      </c>
      <c r="E59" s="16">
        <v>100</v>
      </c>
      <c r="F59" s="17">
        <v>1004.46</v>
      </c>
      <c r="G59" s="14">
        <v>2.1530356620000001E-3</v>
      </c>
    </row>
    <row r="60" spans="2:7" ht="15" customHeight="1" x14ac:dyDescent="0.15">
      <c r="B60" s="13" t="s">
        <v>53</v>
      </c>
      <c r="C60" s="15" t="s">
        <v>260</v>
      </c>
      <c r="D60" s="15" t="s">
        <v>27</v>
      </c>
      <c r="E60" s="16">
        <v>100</v>
      </c>
      <c r="F60" s="17">
        <v>1002.63</v>
      </c>
      <c r="G60" s="14">
        <v>2.1491131014000002E-3</v>
      </c>
    </row>
    <row r="61" spans="2:7" ht="15" customHeight="1" x14ac:dyDescent="0.15">
      <c r="B61" s="13" t="s">
        <v>101</v>
      </c>
      <c r="C61" s="15" t="s">
        <v>272</v>
      </c>
      <c r="D61" s="15" t="s">
        <v>27</v>
      </c>
      <c r="E61" s="16">
        <v>10</v>
      </c>
      <c r="F61" s="17">
        <v>999.85</v>
      </c>
      <c r="G61" s="14">
        <v>2.1431542388000002E-3</v>
      </c>
    </row>
    <row r="62" spans="2:7" ht="15" customHeight="1" x14ac:dyDescent="0.15">
      <c r="B62" s="13" t="s">
        <v>25</v>
      </c>
      <c r="C62" s="15" t="s">
        <v>401</v>
      </c>
      <c r="D62" s="15" t="s">
        <v>27</v>
      </c>
      <c r="E62" s="16">
        <v>100</v>
      </c>
      <c r="F62" s="17">
        <v>976.69</v>
      </c>
      <c r="G62" s="14">
        <v>2.0935113401E-3</v>
      </c>
    </row>
    <row r="63" spans="2:7" ht="15" customHeight="1" x14ac:dyDescent="0.15">
      <c r="B63" s="13" t="s">
        <v>25</v>
      </c>
      <c r="C63" s="15" t="s">
        <v>402</v>
      </c>
      <c r="D63" s="15" t="s">
        <v>27</v>
      </c>
      <c r="E63" s="16">
        <v>2000</v>
      </c>
      <c r="F63" s="17">
        <v>524.71</v>
      </c>
      <c r="G63" s="14">
        <v>1.1247031661E-3</v>
      </c>
    </row>
    <row r="64" spans="2:7" ht="15" customHeight="1" x14ac:dyDescent="0.15">
      <c r="B64" s="13" t="s">
        <v>55</v>
      </c>
      <c r="C64" s="15" t="s">
        <v>403</v>
      </c>
      <c r="D64" s="15" t="s">
        <v>27</v>
      </c>
      <c r="E64" s="16">
        <v>40</v>
      </c>
      <c r="F64" s="17">
        <v>397.29</v>
      </c>
      <c r="G64" s="14">
        <v>8.5158148469999999E-4</v>
      </c>
    </row>
    <row r="65" spans="2:7" ht="15" customHeight="1" x14ac:dyDescent="0.15">
      <c r="B65" s="13" t="s">
        <v>53</v>
      </c>
      <c r="C65" s="15" t="s">
        <v>404</v>
      </c>
      <c r="D65" s="15" t="s">
        <v>27</v>
      </c>
      <c r="E65" s="16">
        <v>35</v>
      </c>
      <c r="F65" s="17">
        <v>351.4</v>
      </c>
      <c r="G65" s="14">
        <v>7.5321738210000001E-4</v>
      </c>
    </row>
    <row r="66" spans="2:7" ht="15" customHeight="1" x14ac:dyDescent="0.15">
      <c r="B66" s="13" t="s">
        <v>55</v>
      </c>
      <c r="C66" s="15" t="s">
        <v>89</v>
      </c>
      <c r="D66" s="15" t="s">
        <v>27</v>
      </c>
      <c r="E66" s="16">
        <v>29</v>
      </c>
      <c r="F66" s="17">
        <v>291.27</v>
      </c>
      <c r="G66" s="14">
        <v>6.2433018459999998E-4</v>
      </c>
    </row>
    <row r="67" spans="2:7" ht="15" customHeight="1" x14ac:dyDescent="0.15">
      <c r="B67" s="13" t="s">
        <v>297</v>
      </c>
      <c r="C67" s="15" t="s">
        <v>405</v>
      </c>
      <c r="D67" s="15" t="s">
        <v>27</v>
      </c>
      <c r="E67" s="16">
        <v>20</v>
      </c>
      <c r="F67" s="17">
        <v>201.39</v>
      </c>
      <c r="G67" s="14">
        <v>4.3167458329999999E-4</v>
      </c>
    </row>
    <row r="68" spans="2:7" ht="15" customHeight="1" x14ac:dyDescent="0.15">
      <c r="B68" s="13" t="s">
        <v>118</v>
      </c>
      <c r="C68" s="15" t="s">
        <v>119</v>
      </c>
      <c r="D68" s="15" t="s">
        <v>27</v>
      </c>
      <c r="E68" s="16">
        <v>1500</v>
      </c>
      <c r="F68" s="17">
        <v>15040.32</v>
      </c>
      <c r="G68" s="14">
        <v>3.2238561345100003E-2</v>
      </c>
    </row>
    <row r="69" spans="2:7" ht="15" customHeight="1" x14ac:dyDescent="0.15">
      <c r="B69" s="13" t="s">
        <v>64</v>
      </c>
      <c r="C69" s="15" t="s">
        <v>304</v>
      </c>
      <c r="D69" s="15" t="s">
        <v>27</v>
      </c>
      <c r="E69" s="16">
        <v>500</v>
      </c>
      <c r="F69" s="17">
        <v>5093.13</v>
      </c>
      <c r="G69" s="14">
        <v>1.0917000698300001E-2</v>
      </c>
    </row>
    <row r="70" spans="2:7" ht="15" customHeight="1" x14ac:dyDescent="0.15">
      <c r="B70" s="13" t="s">
        <v>406</v>
      </c>
      <c r="C70" s="15" t="s">
        <v>407</v>
      </c>
      <c r="D70" s="15" t="s">
        <v>27</v>
      </c>
      <c r="E70" s="16">
        <v>100</v>
      </c>
      <c r="F70" s="17">
        <v>994.77</v>
      </c>
      <c r="G70" s="14">
        <v>2.1322653818999998E-3</v>
      </c>
    </row>
    <row r="71" spans="2:7" ht="15" customHeight="1" x14ac:dyDescent="0.15">
      <c r="B71" s="13" t="s">
        <v>302</v>
      </c>
      <c r="C71" s="15" t="s">
        <v>408</v>
      </c>
      <c r="D71" s="15" t="s">
        <v>27</v>
      </c>
      <c r="E71" s="16">
        <v>50</v>
      </c>
      <c r="F71" s="17">
        <v>491.01</v>
      </c>
      <c r="G71" s="14">
        <v>1.0524680329E-3</v>
      </c>
    </row>
    <row r="72" spans="2:7" ht="15" customHeight="1" x14ac:dyDescent="0.15">
      <c r="B72" s="13" t="s">
        <v>10</v>
      </c>
      <c r="G72" s="14" t="s">
        <v>10</v>
      </c>
    </row>
    <row r="73" spans="2:7" ht="15" customHeight="1" x14ac:dyDescent="0.15">
      <c r="B73" s="9" t="s">
        <v>113</v>
      </c>
      <c r="C73" s="10" t="s">
        <v>10</v>
      </c>
      <c r="D73" s="10" t="s">
        <v>10</v>
      </c>
      <c r="E73" s="11" t="s">
        <v>10</v>
      </c>
      <c r="F73" s="11" t="s">
        <v>114</v>
      </c>
      <c r="G73" s="12" t="s">
        <v>114</v>
      </c>
    </row>
    <row r="74" spans="2:7" ht="15" customHeight="1" x14ac:dyDescent="0.15">
      <c r="B74" s="13" t="s">
        <v>10</v>
      </c>
      <c r="G74" s="14" t="s">
        <v>10</v>
      </c>
    </row>
    <row r="75" spans="2:7" ht="15" customHeight="1" x14ac:dyDescent="0.15">
      <c r="B75" s="9" t="s">
        <v>124</v>
      </c>
      <c r="C75" s="10" t="s">
        <v>10</v>
      </c>
      <c r="D75" s="10" t="s">
        <v>10</v>
      </c>
      <c r="E75" s="11" t="s">
        <v>10</v>
      </c>
      <c r="F75" s="11">
        <v>22452.14</v>
      </c>
      <c r="G75" s="12">
        <v>4.8125617853399999E-2</v>
      </c>
    </row>
    <row r="76" spans="2:7" ht="15" customHeight="1" x14ac:dyDescent="0.15">
      <c r="B76" s="13" t="s">
        <v>305</v>
      </c>
      <c r="C76" s="15" t="s">
        <v>306</v>
      </c>
      <c r="D76" s="15" t="s">
        <v>36</v>
      </c>
      <c r="E76" s="16">
        <v>1027</v>
      </c>
      <c r="F76" s="17">
        <v>13172.51</v>
      </c>
      <c r="G76" s="14">
        <v>2.8234955885499999E-2</v>
      </c>
    </row>
    <row r="77" spans="2:7" ht="15" customHeight="1" x14ac:dyDescent="0.15">
      <c r="B77" s="13" t="s">
        <v>131</v>
      </c>
      <c r="C77" s="15" t="s">
        <v>132</v>
      </c>
      <c r="D77" s="15" t="s">
        <v>36</v>
      </c>
      <c r="E77" s="16">
        <v>90</v>
      </c>
      <c r="F77" s="17">
        <v>926.43</v>
      </c>
      <c r="G77" s="14">
        <v>1.9857802484000001E-3</v>
      </c>
    </row>
    <row r="78" spans="2:7" ht="15" customHeight="1" x14ac:dyDescent="0.15">
      <c r="B78" s="13" t="s">
        <v>127</v>
      </c>
      <c r="C78" s="15" t="s">
        <v>128</v>
      </c>
      <c r="D78" s="15" t="s">
        <v>36</v>
      </c>
      <c r="E78" s="16">
        <v>90</v>
      </c>
      <c r="F78" s="17">
        <v>924.8</v>
      </c>
      <c r="G78" s="14">
        <v>1.982286383E-3</v>
      </c>
    </row>
    <row r="79" spans="2:7" ht="15" customHeight="1" x14ac:dyDescent="0.15">
      <c r="B79" s="13" t="s">
        <v>125</v>
      </c>
      <c r="C79" s="15" t="s">
        <v>126</v>
      </c>
      <c r="D79" s="15" t="s">
        <v>36</v>
      </c>
      <c r="E79" s="16">
        <v>90</v>
      </c>
      <c r="F79" s="17">
        <v>923.17</v>
      </c>
      <c r="G79" s="14">
        <v>1.9787925174999999E-3</v>
      </c>
    </row>
    <row r="80" spans="2:7" ht="15" customHeight="1" x14ac:dyDescent="0.15">
      <c r="B80" s="13" t="s">
        <v>133</v>
      </c>
      <c r="C80" s="15" t="s">
        <v>134</v>
      </c>
      <c r="D80" s="15" t="s">
        <v>36</v>
      </c>
      <c r="E80" s="16">
        <v>85</v>
      </c>
      <c r="F80" s="17">
        <v>875.71</v>
      </c>
      <c r="G80" s="14">
        <v>1.8770631578999999E-3</v>
      </c>
    </row>
    <row r="81" spans="2:7" ht="15" customHeight="1" x14ac:dyDescent="0.15">
      <c r="B81" s="13" t="s">
        <v>129</v>
      </c>
      <c r="C81" s="15" t="s">
        <v>130</v>
      </c>
      <c r="D81" s="15" t="s">
        <v>36</v>
      </c>
      <c r="E81" s="16">
        <v>85</v>
      </c>
      <c r="F81" s="17">
        <v>874.71</v>
      </c>
      <c r="G81" s="14">
        <v>1.8749196821E-3</v>
      </c>
    </row>
    <row r="82" spans="2:7" ht="15" customHeight="1" x14ac:dyDescent="0.15">
      <c r="B82" s="13" t="s">
        <v>137</v>
      </c>
      <c r="C82" s="15" t="s">
        <v>138</v>
      </c>
      <c r="D82" s="15" t="s">
        <v>36</v>
      </c>
      <c r="E82" s="16">
        <v>80</v>
      </c>
      <c r="F82" s="17">
        <v>826.83</v>
      </c>
      <c r="G82" s="14">
        <v>1.7722900627000001E-3</v>
      </c>
    </row>
    <row r="83" spans="2:7" ht="15" customHeight="1" x14ac:dyDescent="0.15">
      <c r="B83" s="13" t="s">
        <v>141</v>
      </c>
      <c r="C83" s="15" t="s">
        <v>142</v>
      </c>
      <c r="D83" s="15" t="s">
        <v>36</v>
      </c>
      <c r="E83" s="16">
        <v>80</v>
      </c>
      <c r="F83" s="17">
        <v>825.49</v>
      </c>
      <c r="G83" s="14">
        <v>1.7694178051999999E-3</v>
      </c>
    </row>
    <row r="84" spans="2:7" ht="15" customHeight="1" x14ac:dyDescent="0.15">
      <c r="B84" s="13" t="s">
        <v>135</v>
      </c>
      <c r="C84" s="15" t="s">
        <v>136</v>
      </c>
      <c r="D84" s="15" t="s">
        <v>36</v>
      </c>
      <c r="E84" s="16">
        <v>80</v>
      </c>
      <c r="F84" s="17">
        <v>824.63</v>
      </c>
      <c r="G84" s="14">
        <v>1.7675744161E-3</v>
      </c>
    </row>
    <row r="85" spans="2:7" ht="15" customHeight="1" x14ac:dyDescent="0.15">
      <c r="B85" s="13" t="s">
        <v>143</v>
      </c>
      <c r="C85" s="15" t="s">
        <v>144</v>
      </c>
      <c r="D85" s="15" t="s">
        <v>36</v>
      </c>
      <c r="E85" s="16">
        <v>75</v>
      </c>
      <c r="F85" s="17">
        <v>776.3</v>
      </c>
      <c r="G85" s="14">
        <v>1.6639802326E-3</v>
      </c>
    </row>
    <row r="86" spans="2:7" ht="15" customHeight="1" x14ac:dyDescent="0.15">
      <c r="B86" s="13" t="s">
        <v>139</v>
      </c>
      <c r="C86" s="15" t="s">
        <v>140</v>
      </c>
      <c r="D86" s="15" t="s">
        <v>36</v>
      </c>
      <c r="E86" s="16">
        <v>75</v>
      </c>
      <c r="F86" s="17">
        <v>775.92</v>
      </c>
      <c r="G86" s="14">
        <v>1.6631657118000001E-3</v>
      </c>
    </row>
    <row r="87" spans="2:7" ht="15" customHeight="1" x14ac:dyDescent="0.15">
      <c r="B87" s="13" t="s">
        <v>145</v>
      </c>
      <c r="C87" s="15" t="s">
        <v>146</v>
      </c>
      <c r="D87" s="15" t="s">
        <v>36</v>
      </c>
      <c r="E87" s="16">
        <v>70</v>
      </c>
      <c r="F87" s="17">
        <v>725.64</v>
      </c>
      <c r="G87" s="14">
        <v>1.5553917506000001E-3</v>
      </c>
    </row>
    <row r="88" spans="2:7" ht="15" customHeight="1" x14ac:dyDescent="0.15">
      <c r="B88" s="13" t="s">
        <v>10</v>
      </c>
      <c r="G88" s="14" t="s">
        <v>10</v>
      </c>
    </row>
    <row r="89" spans="2:7" ht="15" customHeight="1" x14ac:dyDescent="0.15">
      <c r="B89" s="9" t="s">
        <v>147</v>
      </c>
      <c r="C89" s="10" t="s">
        <v>10</v>
      </c>
      <c r="D89" s="10" t="s">
        <v>10</v>
      </c>
      <c r="E89" s="11" t="s">
        <v>10</v>
      </c>
      <c r="F89" s="11" t="s">
        <v>114</v>
      </c>
      <c r="G89" s="12" t="s">
        <v>114</v>
      </c>
    </row>
    <row r="90" spans="2:7" ht="15" customHeight="1" x14ac:dyDescent="0.15">
      <c r="B90" s="13" t="s">
        <v>10</v>
      </c>
      <c r="G90" s="14" t="s">
        <v>10</v>
      </c>
    </row>
    <row r="91" spans="2:7" ht="15" customHeight="1" x14ac:dyDescent="0.15">
      <c r="B91" s="9" t="s">
        <v>148</v>
      </c>
      <c r="C91" s="10" t="s">
        <v>10</v>
      </c>
      <c r="D91" s="10" t="s">
        <v>10</v>
      </c>
      <c r="E91" s="11" t="s">
        <v>10</v>
      </c>
      <c r="F91" s="11" t="s">
        <v>114</v>
      </c>
      <c r="G91" s="12" t="s">
        <v>114</v>
      </c>
    </row>
    <row r="92" spans="2:7" ht="15" customHeight="1" x14ac:dyDescent="0.15">
      <c r="B92" s="13" t="s">
        <v>10</v>
      </c>
      <c r="G92" s="14" t="s">
        <v>10</v>
      </c>
    </row>
    <row r="93" spans="2:7" ht="15" customHeight="1" x14ac:dyDescent="0.15">
      <c r="B93" s="9" t="s">
        <v>149</v>
      </c>
      <c r="C93" s="10" t="s">
        <v>10</v>
      </c>
      <c r="D93" s="10" t="s">
        <v>10</v>
      </c>
      <c r="E93" s="11" t="s">
        <v>10</v>
      </c>
      <c r="F93" s="11" t="s">
        <v>114</v>
      </c>
      <c r="G93" s="12" t="s">
        <v>114</v>
      </c>
    </row>
    <row r="94" spans="2:7" ht="15" customHeight="1" x14ac:dyDescent="0.15">
      <c r="B94" s="13" t="s">
        <v>10</v>
      </c>
      <c r="G94" s="14" t="s">
        <v>10</v>
      </c>
    </row>
    <row r="95" spans="2:7" ht="15" customHeight="1" x14ac:dyDescent="0.15">
      <c r="B95" s="9" t="s">
        <v>150</v>
      </c>
      <c r="C95" s="10" t="s">
        <v>10</v>
      </c>
      <c r="D95" s="10" t="s">
        <v>10</v>
      </c>
      <c r="E95" s="11" t="s">
        <v>10</v>
      </c>
      <c r="F95" s="11">
        <v>31632.52</v>
      </c>
      <c r="G95" s="12">
        <v>6.7803539852800007E-2</v>
      </c>
    </row>
    <row r="96" spans="2:7" ht="15" customHeight="1" x14ac:dyDescent="0.15">
      <c r="B96" s="13" t="s">
        <v>10</v>
      </c>
      <c r="G96" s="14" t="s">
        <v>10</v>
      </c>
    </row>
    <row r="97" spans="2:7" ht="15" customHeight="1" x14ac:dyDescent="0.15">
      <c r="B97" s="9" t="s">
        <v>151</v>
      </c>
      <c r="C97" s="10" t="s">
        <v>10</v>
      </c>
      <c r="D97" s="10" t="s">
        <v>10</v>
      </c>
      <c r="E97" s="11" t="s">
        <v>10</v>
      </c>
      <c r="F97" s="11">
        <v>29137.7</v>
      </c>
      <c r="G97" s="12">
        <v>6.2455953656900001E-2</v>
      </c>
    </row>
    <row r="98" spans="2:7" ht="15" customHeight="1" x14ac:dyDescent="0.15">
      <c r="B98" s="13" t="s">
        <v>31</v>
      </c>
      <c r="C98" s="15" t="s">
        <v>409</v>
      </c>
      <c r="D98" s="15" t="s">
        <v>153</v>
      </c>
      <c r="E98" s="16">
        <v>4000</v>
      </c>
      <c r="F98" s="17">
        <v>19694.740000000002</v>
      </c>
      <c r="G98" s="14">
        <v>4.2215197792699999E-2</v>
      </c>
    </row>
    <row r="99" spans="2:7" ht="15" customHeight="1" x14ac:dyDescent="0.15">
      <c r="B99" s="13" t="s">
        <v>328</v>
      </c>
      <c r="C99" s="15" t="s">
        <v>337</v>
      </c>
      <c r="D99" s="15" t="s">
        <v>153</v>
      </c>
      <c r="E99" s="16">
        <v>2000</v>
      </c>
      <c r="F99" s="17">
        <v>9442.9599999999991</v>
      </c>
      <c r="G99" s="14">
        <v>2.0240755864199999E-2</v>
      </c>
    </row>
    <row r="100" spans="2:7" ht="15" customHeight="1" x14ac:dyDescent="0.15">
      <c r="B100" s="13" t="s">
        <v>10</v>
      </c>
      <c r="G100" s="14" t="s">
        <v>10</v>
      </c>
    </row>
    <row r="101" spans="2:7" ht="15" customHeight="1" x14ac:dyDescent="0.15">
      <c r="B101" s="9" t="s">
        <v>207</v>
      </c>
      <c r="C101" s="10" t="s">
        <v>10</v>
      </c>
      <c r="D101" s="10" t="s">
        <v>10</v>
      </c>
      <c r="E101" s="11" t="s">
        <v>10</v>
      </c>
      <c r="F101" s="11" t="s">
        <v>114</v>
      </c>
      <c r="G101" s="12" t="s">
        <v>114</v>
      </c>
    </row>
    <row r="102" spans="2:7" ht="15" customHeight="1" x14ac:dyDescent="0.15">
      <c r="B102" s="13" t="s">
        <v>10</v>
      </c>
      <c r="G102" s="14" t="s">
        <v>10</v>
      </c>
    </row>
    <row r="103" spans="2:7" ht="15" customHeight="1" x14ac:dyDescent="0.15">
      <c r="B103" s="9" t="s">
        <v>208</v>
      </c>
      <c r="C103" s="10" t="s">
        <v>10</v>
      </c>
      <c r="D103" s="10" t="s">
        <v>10</v>
      </c>
      <c r="E103" s="11" t="s">
        <v>10</v>
      </c>
      <c r="F103" s="11">
        <v>2494.8200000000002</v>
      </c>
      <c r="G103" s="12">
        <v>5.3475861958999999E-3</v>
      </c>
    </row>
    <row r="104" spans="2:7" ht="15" customHeight="1" x14ac:dyDescent="0.15">
      <c r="B104" s="13" t="s">
        <v>307</v>
      </c>
      <c r="C104" s="15" t="s">
        <v>410</v>
      </c>
      <c r="D104" s="15" t="s">
        <v>14</v>
      </c>
      <c r="E104" s="16">
        <v>2500000</v>
      </c>
      <c r="F104" s="17">
        <v>2494.8200000000002</v>
      </c>
      <c r="G104" s="14">
        <v>5.3475861958999999E-3</v>
      </c>
    </row>
    <row r="105" spans="2:7" ht="15" customHeight="1" x14ac:dyDescent="0.15">
      <c r="B105" s="13" t="s">
        <v>10</v>
      </c>
      <c r="G105" s="14" t="s">
        <v>10</v>
      </c>
    </row>
    <row r="106" spans="2:7" ht="15" customHeight="1" x14ac:dyDescent="0.15">
      <c r="B106" s="9" t="s">
        <v>209</v>
      </c>
      <c r="C106" s="10" t="s">
        <v>10</v>
      </c>
      <c r="D106" s="10" t="s">
        <v>10</v>
      </c>
      <c r="E106" s="11" t="s">
        <v>10</v>
      </c>
      <c r="F106" s="11">
        <v>8387.93</v>
      </c>
      <c r="G106" s="12">
        <v>1.7979324632900001E-2</v>
      </c>
    </row>
    <row r="107" spans="2:7" ht="15" customHeight="1" x14ac:dyDescent="0.15">
      <c r="B107" s="13" t="s">
        <v>10</v>
      </c>
      <c r="G107" s="14" t="s">
        <v>10</v>
      </c>
    </row>
    <row r="108" spans="2:7" ht="15" customHeight="1" x14ac:dyDescent="0.15">
      <c r="B108" s="18" t="s">
        <v>210</v>
      </c>
      <c r="C108" s="19" t="s">
        <v>10</v>
      </c>
      <c r="D108" s="19" t="s">
        <v>10</v>
      </c>
      <c r="E108" s="19" t="s">
        <v>10</v>
      </c>
      <c r="F108" s="19">
        <v>65068.064444939897</v>
      </c>
      <c r="G108" s="20">
        <v>0.13947181889866592</v>
      </c>
    </row>
    <row r="109" spans="2:7" ht="15" customHeight="1" x14ac:dyDescent="0.15">
      <c r="B109" s="18" t="s">
        <v>211</v>
      </c>
      <c r="C109" s="19" t="s">
        <v>10</v>
      </c>
      <c r="D109" s="19" t="s">
        <v>10</v>
      </c>
      <c r="E109" s="19" t="s">
        <v>10</v>
      </c>
      <c r="F109" s="19">
        <v>466531.98444494</v>
      </c>
      <c r="G109" s="20">
        <v>0.99999999999596589</v>
      </c>
    </row>
    <row r="110" spans="2:7" ht="15" customHeight="1" x14ac:dyDescent="0.15">
      <c r="B110" s="18" t="s">
        <v>10</v>
      </c>
      <c r="C110" s="19" t="s">
        <v>10</v>
      </c>
      <c r="D110" s="19" t="s">
        <v>10</v>
      </c>
      <c r="E110" s="19" t="s">
        <v>10</v>
      </c>
      <c r="F110" s="19" t="s">
        <v>10</v>
      </c>
      <c r="G110" s="20" t="s">
        <v>10</v>
      </c>
    </row>
    <row r="111" spans="2:7" ht="15" customHeight="1" x14ac:dyDescent="0.15">
      <c r="B111" s="18" t="s">
        <v>212</v>
      </c>
      <c r="C111" s="19" t="s">
        <v>10</v>
      </c>
      <c r="D111" s="19" t="s">
        <v>10</v>
      </c>
      <c r="E111" s="19" t="s">
        <v>10</v>
      </c>
      <c r="F111" s="19">
        <v>-47500</v>
      </c>
      <c r="G111" s="20">
        <v>-0.10181509860789822</v>
      </c>
    </row>
    <row r="112" spans="2:7" ht="15" customHeight="1" x14ac:dyDescent="0.15">
      <c r="B112" s="21" t="s">
        <v>215</v>
      </c>
      <c r="C112" s="10" t="s">
        <v>10</v>
      </c>
      <c r="D112" s="10" t="s">
        <v>10</v>
      </c>
      <c r="E112" s="10" t="s">
        <v>10</v>
      </c>
      <c r="F112" s="17">
        <v>-10000</v>
      </c>
      <c r="G112" s="14">
        <v>-2.1434757601662781E-2</v>
      </c>
    </row>
    <row r="113" spans="2:8" ht="15" customHeight="1" x14ac:dyDescent="0.15">
      <c r="B113" s="21" t="s">
        <v>216</v>
      </c>
      <c r="C113" s="10" t="s">
        <v>10</v>
      </c>
      <c r="D113" s="10" t="s">
        <v>10</v>
      </c>
      <c r="E113" s="10" t="s">
        <v>10</v>
      </c>
      <c r="F113" s="17">
        <v>-10000</v>
      </c>
      <c r="G113" s="14">
        <v>-2.1434757601662781E-2</v>
      </c>
    </row>
    <row r="114" spans="2:8" ht="15" customHeight="1" x14ac:dyDescent="0.15">
      <c r="B114" s="21" t="s">
        <v>215</v>
      </c>
      <c r="C114" s="10" t="s">
        <v>10</v>
      </c>
      <c r="D114" s="10" t="s">
        <v>10</v>
      </c>
      <c r="E114" s="10" t="s">
        <v>10</v>
      </c>
      <c r="F114" s="17">
        <v>-7500</v>
      </c>
      <c r="G114" s="14">
        <v>-1.6076068201247084E-2</v>
      </c>
    </row>
    <row r="115" spans="2:8" ht="15" customHeight="1" x14ac:dyDescent="0.15">
      <c r="B115" s="21" t="s">
        <v>213</v>
      </c>
      <c r="C115" s="10" t="s">
        <v>10</v>
      </c>
      <c r="D115" s="10" t="s">
        <v>10</v>
      </c>
      <c r="E115" s="10" t="s">
        <v>10</v>
      </c>
      <c r="F115" s="17">
        <v>-5000</v>
      </c>
      <c r="G115" s="14">
        <v>-1.071737880083139E-2</v>
      </c>
    </row>
    <row r="116" spans="2:8" ht="15" customHeight="1" x14ac:dyDescent="0.15">
      <c r="B116" s="21" t="s">
        <v>213</v>
      </c>
      <c r="C116" s="10" t="s">
        <v>10</v>
      </c>
      <c r="D116" s="10" t="s">
        <v>10</v>
      </c>
      <c r="E116" s="10" t="s">
        <v>10</v>
      </c>
      <c r="F116" s="17">
        <v>-5000</v>
      </c>
      <c r="G116" s="14">
        <v>-1.071737880083139E-2</v>
      </c>
    </row>
    <row r="117" spans="2:8" ht="15" customHeight="1" x14ac:dyDescent="0.15">
      <c r="B117" s="21" t="s">
        <v>213</v>
      </c>
      <c r="C117" s="10" t="s">
        <v>10</v>
      </c>
      <c r="D117" s="10" t="s">
        <v>10</v>
      </c>
      <c r="E117" s="10" t="s">
        <v>10</v>
      </c>
      <c r="F117" s="17">
        <v>-5000</v>
      </c>
      <c r="G117" s="14">
        <v>-1.071737880083139E-2</v>
      </c>
    </row>
    <row r="118" spans="2:8" ht="15" customHeight="1" x14ac:dyDescent="0.15">
      <c r="B118" s="21" t="s">
        <v>215</v>
      </c>
      <c r="C118" s="10" t="s">
        <v>10</v>
      </c>
      <c r="D118" s="10" t="s">
        <v>10</v>
      </c>
      <c r="E118" s="10" t="s">
        <v>10</v>
      </c>
      <c r="F118" s="17">
        <v>-5000</v>
      </c>
      <c r="G118" s="14">
        <v>-1.071737880083139E-2</v>
      </c>
    </row>
    <row r="119" spans="2:8" ht="15" customHeight="1" x14ac:dyDescent="0.15">
      <c r="B119" s="22" t="s">
        <v>10</v>
      </c>
      <c r="C119" s="22" t="s">
        <v>10</v>
      </c>
      <c r="D119" s="22" t="s">
        <v>10</v>
      </c>
      <c r="E119" s="22" t="s">
        <v>10</v>
      </c>
      <c r="F119" s="22" t="s">
        <v>10</v>
      </c>
      <c r="G119" s="22" t="s">
        <v>10</v>
      </c>
    </row>
    <row r="122" spans="2:8" ht="15" customHeight="1" x14ac:dyDescent="0.15">
      <c r="B122" s="23" t="s">
        <v>219</v>
      </c>
      <c r="C122" s="2"/>
      <c r="D122" s="2"/>
      <c r="E122" s="2"/>
      <c r="F122" s="2"/>
      <c r="G122" s="2"/>
      <c r="H122" s="2"/>
    </row>
    <row r="123" spans="2:8" ht="15" customHeight="1" x14ac:dyDescent="0.15">
      <c r="B123" s="23" t="s">
        <v>220</v>
      </c>
      <c r="C123" s="2"/>
      <c r="D123" s="2"/>
      <c r="E123" s="2"/>
      <c r="F123" s="2"/>
      <c r="G123" s="2"/>
    </row>
    <row r="124" spans="2:8" ht="15" customHeight="1" x14ac:dyDescent="0.15">
      <c r="B124" s="23" t="s">
        <v>221</v>
      </c>
      <c r="C124" s="2"/>
      <c r="D124" s="2"/>
      <c r="E124" s="2"/>
      <c r="F124" s="2"/>
      <c r="G124" s="2"/>
    </row>
    <row r="125" spans="2:8" ht="15" customHeight="1" x14ac:dyDescent="0.15">
      <c r="B125" s="23" t="s">
        <v>222</v>
      </c>
      <c r="C125" s="2"/>
      <c r="D125" s="2"/>
      <c r="E125" s="2"/>
      <c r="F125" s="2"/>
      <c r="G125" s="2"/>
    </row>
  </sheetData>
  <mergeCells count="7">
    <mergeCell ref="B125:G125"/>
    <mergeCell ref="B1:G1"/>
    <mergeCell ref="B2:G2"/>
    <mergeCell ref="B3:G3"/>
    <mergeCell ref="B122:H122"/>
    <mergeCell ref="B123:G123"/>
    <mergeCell ref="B124:G124"/>
  </mergeCells>
  <printOptions headings="1" gridLines="1"/>
  <pageMargins left="0" right="0" top="0" bottom="0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workbookViewId="0"/>
  </sheetViews>
  <sheetFormatPr defaultColWidth="8.5703125" defaultRowHeight="15" customHeight="1" x14ac:dyDescent="0.25"/>
  <cols>
    <col min="1" max="1" width="8.5703125" style="3" customWidth="1" collapsed="1"/>
    <col min="2" max="2" width="49" style="3" bestFit="1" customWidth="1" collapsed="1"/>
    <col min="3" max="3" width="14.28515625" style="3" bestFit="1" customWidth="1" collapsed="1"/>
    <col min="4" max="4" width="16.85546875" style="3" bestFit="1" customWidth="1" collapsed="1"/>
    <col min="5" max="5" width="9.28515625" style="3" bestFit="1" customWidth="1" collapsed="1"/>
    <col min="6" max="6" width="33.140625" style="3" bestFit="1" customWidth="1" collapsed="1"/>
    <col min="7" max="7" width="10" style="3" bestFit="1" customWidth="1" collapsed="1"/>
    <col min="8" max="16384" width="8.5703125" style="3"/>
  </cols>
  <sheetData>
    <row r="1" spans="2:7" ht="15" customHeight="1" x14ac:dyDescent="0.25">
      <c r="B1" s="1" t="s">
        <v>0</v>
      </c>
      <c r="C1" s="2"/>
      <c r="D1" s="2"/>
      <c r="E1" s="2"/>
      <c r="F1" s="2"/>
      <c r="G1" s="2"/>
    </row>
    <row r="2" spans="2:7" ht="15" customHeight="1" x14ac:dyDescent="0.25">
      <c r="B2" s="4" t="s">
        <v>1</v>
      </c>
      <c r="C2" s="2"/>
      <c r="D2" s="2"/>
      <c r="E2" s="2"/>
      <c r="F2" s="2"/>
      <c r="G2" s="2"/>
    </row>
    <row r="3" spans="2:7" ht="15" customHeight="1" x14ac:dyDescent="0.25">
      <c r="B3" s="5" t="s">
        <v>2</v>
      </c>
      <c r="C3" s="2"/>
      <c r="D3" s="2"/>
      <c r="E3" s="2"/>
      <c r="F3" s="2"/>
      <c r="G3" s="2"/>
    </row>
    <row r="4" spans="2:7" ht="15" customHeight="1" x14ac:dyDescent="0.25">
      <c r="B4" s="6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8" t="s">
        <v>8</v>
      </c>
    </row>
    <row r="5" spans="2:7" ht="15" customHeight="1" x14ac:dyDescent="0.15">
      <c r="B5" s="9" t="s">
        <v>9</v>
      </c>
      <c r="C5" s="10" t="s">
        <v>10</v>
      </c>
      <c r="D5" s="10" t="s">
        <v>10</v>
      </c>
      <c r="E5" s="11" t="s">
        <v>10</v>
      </c>
      <c r="F5" s="11">
        <v>703804.94000000018</v>
      </c>
      <c r="G5" s="12">
        <v>0.41893404055969991</v>
      </c>
    </row>
    <row r="6" spans="2:7" ht="15" customHeight="1" x14ac:dyDescent="0.15">
      <c r="B6" s="13" t="s">
        <v>10</v>
      </c>
      <c r="G6" s="14" t="s">
        <v>10</v>
      </c>
    </row>
    <row r="7" spans="2:7" ht="15" customHeight="1" x14ac:dyDescent="0.15">
      <c r="B7" s="9" t="s">
        <v>12</v>
      </c>
      <c r="C7" s="10" t="s">
        <v>10</v>
      </c>
      <c r="D7" s="10" t="s">
        <v>10</v>
      </c>
      <c r="E7" s="11" t="s">
        <v>10</v>
      </c>
      <c r="F7" s="11">
        <v>3443.5299999999997</v>
      </c>
      <c r="G7" s="12">
        <v>2.0497326099000002E-3</v>
      </c>
    </row>
    <row r="8" spans="2:7" ht="15" customHeight="1" x14ac:dyDescent="0.15">
      <c r="B8" s="13" t="s">
        <v>12</v>
      </c>
      <c r="C8" s="15" t="s">
        <v>13</v>
      </c>
      <c r="D8" s="15" t="s">
        <v>14</v>
      </c>
      <c r="E8" s="16">
        <v>1538200</v>
      </c>
      <c r="F8" s="17">
        <v>1564.84</v>
      </c>
      <c r="G8" s="14">
        <v>9.3145800309999999E-4</v>
      </c>
    </row>
    <row r="9" spans="2:7" ht="15" customHeight="1" x14ac:dyDescent="0.15">
      <c r="B9" s="13" t="s">
        <v>15</v>
      </c>
      <c r="C9" s="15" t="s">
        <v>16</v>
      </c>
      <c r="D9" s="15" t="s">
        <v>14</v>
      </c>
      <c r="E9" s="16">
        <v>832300</v>
      </c>
      <c r="F9" s="17">
        <v>861.48</v>
      </c>
      <c r="G9" s="14">
        <v>5.1278880939999996E-4</v>
      </c>
    </row>
    <row r="10" spans="2:7" ht="15" customHeight="1" x14ac:dyDescent="0.15">
      <c r="B10" s="13" t="s">
        <v>17</v>
      </c>
      <c r="C10" s="15" t="s">
        <v>18</v>
      </c>
      <c r="D10" s="15" t="s">
        <v>14</v>
      </c>
      <c r="E10" s="16">
        <v>700000</v>
      </c>
      <c r="F10" s="17">
        <v>710.8</v>
      </c>
      <c r="G10" s="14">
        <v>4.2309779180000002E-4</v>
      </c>
    </row>
    <row r="11" spans="2:7" ht="15" customHeight="1" x14ac:dyDescent="0.15">
      <c r="B11" s="13" t="s">
        <v>19</v>
      </c>
      <c r="C11" s="15" t="s">
        <v>20</v>
      </c>
      <c r="D11" s="15" t="s">
        <v>14</v>
      </c>
      <c r="E11" s="16">
        <v>300000</v>
      </c>
      <c r="F11" s="17">
        <v>306.41000000000003</v>
      </c>
      <c r="G11" s="14">
        <v>1.823880056E-4</v>
      </c>
    </row>
    <row r="12" spans="2:7" ht="15" customHeight="1" x14ac:dyDescent="0.15">
      <c r="B12" s="13" t="s">
        <v>10</v>
      </c>
      <c r="G12" s="14" t="s">
        <v>10</v>
      </c>
    </row>
    <row r="13" spans="2:7" ht="15" customHeight="1" x14ac:dyDescent="0.15">
      <c r="B13" s="9" t="s">
        <v>21</v>
      </c>
      <c r="C13" s="10" t="s">
        <v>10</v>
      </c>
      <c r="D13" s="10" t="s">
        <v>10</v>
      </c>
      <c r="E13" s="11" t="s">
        <v>10</v>
      </c>
      <c r="F13" s="11">
        <v>662953.9500000003</v>
      </c>
      <c r="G13" s="12">
        <v>0.3946178283131998</v>
      </c>
    </row>
    <row r="14" spans="2:7" ht="15" customHeight="1" x14ac:dyDescent="0.15">
      <c r="B14" s="13" t="s">
        <v>22</v>
      </c>
      <c r="C14" s="15" t="s">
        <v>23</v>
      </c>
      <c r="D14" s="15" t="s">
        <v>24</v>
      </c>
      <c r="E14" s="16">
        <v>6500</v>
      </c>
      <c r="F14" s="17">
        <v>64932.79</v>
      </c>
      <c r="G14" s="14">
        <v>3.8650703531200002E-2</v>
      </c>
    </row>
    <row r="15" spans="2:7" ht="15" customHeight="1" x14ac:dyDescent="0.15">
      <c r="B15" s="13" t="s">
        <v>25</v>
      </c>
      <c r="C15" s="15" t="s">
        <v>26</v>
      </c>
      <c r="D15" s="15" t="s">
        <v>27</v>
      </c>
      <c r="E15" s="16">
        <v>6250</v>
      </c>
      <c r="F15" s="17">
        <v>62303.69</v>
      </c>
      <c r="G15" s="14">
        <v>3.7085753609000002E-2</v>
      </c>
    </row>
    <row r="16" spans="2:7" ht="15" customHeight="1" x14ac:dyDescent="0.15">
      <c r="B16" s="13" t="s">
        <v>28</v>
      </c>
      <c r="C16" s="15" t="s">
        <v>29</v>
      </c>
      <c r="D16" s="15" t="s">
        <v>30</v>
      </c>
      <c r="E16" s="16">
        <v>5500</v>
      </c>
      <c r="F16" s="17">
        <v>54830.71</v>
      </c>
      <c r="G16" s="14">
        <v>3.2637524378900003E-2</v>
      </c>
    </row>
    <row r="17" spans="2:7" ht="15" customHeight="1" x14ac:dyDescent="0.15">
      <c r="B17" s="13" t="s">
        <v>31</v>
      </c>
      <c r="C17" s="15" t="s">
        <v>32</v>
      </c>
      <c r="D17" s="15" t="s">
        <v>33</v>
      </c>
      <c r="E17" s="16">
        <v>3000</v>
      </c>
      <c r="F17" s="17">
        <v>29668.38</v>
      </c>
      <c r="G17" s="14">
        <v>1.76598565937E-2</v>
      </c>
    </row>
    <row r="18" spans="2:7" ht="15" customHeight="1" x14ac:dyDescent="0.15">
      <c r="B18" s="13" t="s">
        <v>34</v>
      </c>
      <c r="C18" s="15" t="s">
        <v>35</v>
      </c>
      <c r="D18" s="15" t="s">
        <v>36</v>
      </c>
      <c r="E18" s="16">
        <v>2500</v>
      </c>
      <c r="F18" s="17">
        <v>25119.33</v>
      </c>
      <c r="G18" s="14">
        <v>1.49520723925E-2</v>
      </c>
    </row>
    <row r="19" spans="2:7" ht="15" customHeight="1" x14ac:dyDescent="0.15">
      <c r="B19" s="13" t="s">
        <v>37</v>
      </c>
      <c r="C19" s="15" t="s">
        <v>38</v>
      </c>
      <c r="D19" s="15" t="s">
        <v>39</v>
      </c>
      <c r="E19" s="16">
        <v>2500</v>
      </c>
      <c r="F19" s="17">
        <v>24939.13</v>
      </c>
      <c r="G19" s="14">
        <v>1.48448098403E-2</v>
      </c>
    </row>
    <row r="20" spans="2:7" ht="15" customHeight="1" x14ac:dyDescent="0.15">
      <c r="B20" s="13" t="s">
        <v>40</v>
      </c>
      <c r="C20" s="15" t="s">
        <v>41</v>
      </c>
      <c r="D20" s="15" t="s">
        <v>33</v>
      </c>
      <c r="E20" s="16">
        <v>2500</v>
      </c>
      <c r="F20" s="17">
        <v>24364.28</v>
      </c>
      <c r="G20" s="14">
        <v>1.4502635155999999E-2</v>
      </c>
    </row>
    <row r="21" spans="2:7" ht="15" customHeight="1" x14ac:dyDescent="0.15">
      <c r="B21" s="13" t="s">
        <v>42</v>
      </c>
      <c r="C21" s="15" t="s">
        <v>43</v>
      </c>
      <c r="D21" s="15" t="s">
        <v>33</v>
      </c>
      <c r="E21" s="16">
        <v>2000</v>
      </c>
      <c r="F21" s="17">
        <v>24045.86</v>
      </c>
      <c r="G21" s="14">
        <v>1.43130982976E-2</v>
      </c>
    </row>
    <row r="22" spans="2:7" ht="15" customHeight="1" x14ac:dyDescent="0.15">
      <c r="B22" s="13" t="s">
        <v>44</v>
      </c>
      <c r="C22" s="15" t="s">
        <v>45</v>
      </c>
      <c r="D22" s="15" t="s">
        <v>27</v>
      </c>
      <c r="E22" s="16">
        <v>2000</v>
      </c>
      <c r="F22" s="17">
        <v>20060</v>
      </c>
      <c r="G22" s="14">
        <v>1.1940548262799999E-2</v>
      </c>
    </row>
    <row r="23" spans="2:7" ht="15" customHeight="1" x14ac:dyDescent="0.15">
      <c r="B23" s="13" t="s">
        <v>46</v>
      </c>
      <c r="C23" s="15" t="s">
        <v>47</v>
      </c>
      <c r="D23" s="15" t="s">
        <v>27</v>
      </c>
      <c r="E23" s="16">
        <v>2000</v>
      </c>
      <c r="F23" s="17">
        <v>20001.87</v>
      </c>
      <c r="G23" s="14">
        <v>1.19059468635E-2</v>
      </c>
    </row>
    <row r="24" spans="2:7" ht="15" customHeight="1" x14ac:dyDescent="0.15">
      <c r="B24" s="13" t="s">
        <v>48</v>
      </c>
      <c r="C24" s="15" t="s">
        <v>49</v>
      </c>
      <c r="D24" s="15" t="s">
        <v>50</v>
      </c>
      <c r="E24" s="16">
        <v>2000</v>
      </c>
      <c r="F24" s="17">
        <v>19918.099999999999</v>
      </c>
      <c r="G24" s="14">
        <v>1.1856083467300001E-2</v>
      </c>
    </row>
    <row r="25" spans="2:7" ht="15" customHeight="1" x14ac:dyDescent="0.15">
      <c r="B25" s="13" t="s">
        <v>51</v>
      </c>
      <c r="C25" s="15" t="s">
        <v>52</v>
      </c>
      <c r="D25" s="15" t="s">
        <v>27</v>
      </c>
      <c r="E25" s="16">
        <v>1918</v>
      </c>
      <c r="F25" s="17">
        <v>19280.79</v>
      </c>
      <c r="G25" s="14">
        <v>1.1476729987000001E-2</v>
      </c>
    </row>
    <row r="26" spans="2:7" ht="15" customHeight="1" x14ac:dyDescent="0.15">
      <c r="B26" s="13" t="s">
        <v>53</v>
      </c>
      <c r="C26" s="15" t="s">
        <v>54</v>
      </c>
      <c r="D26" s="15" t="s">
        <v>27</v>
      </c>
      <c r="E26" s="16">
        <v>1750</v>
      </c>
      <c r="F26" s="17">
        <v>17681.580000000002</v>
      </c>
      <c r="G26" s="14">
        <v>1.0524813527E-2</v>
      </c>
    </row>
    <row r="27" spans="2:7" ht="15" customHeight="1" x14ac:dyDescent="0.15">
      <c r="B27" s="13" t="s">
        <v>55</v>
      </c>
      <c r="C27" s="15" t="s">
        <v>56</v>
      </c>
      <c r="D27" s="15" t="s">
        <v>27</v>
      </c>
      <c r="E27" s="16">
        <v>1600</v>
      </c>
      <c r="F27" s="17">
        <v>16074.27</v>
      </c>
      <c r="G27" s="14">
        <v>9.5680756093999998E-3</v>
      </c>
    </row>
    <row r="28" spans="2:7" ht="15" customHeight="1" x14ac:dyDescent="0.15">
      <c r="B28" s="13" t="s">
        <v>57</v>
      </c>
      <c r="C28" s="15" t="s">
        <v>58</v>
      </c>
      <c r="D28" s="15" t="s">
        <v>59</v>
      </c>
      <c r="E28" s="16">
        <v>1500</v>
      </c>
      <c r="F28" s="17">
        <v>15002.67</v>
      </c>
      <c r="G28" s="14">
        <v>8.9302146163999993E-3</v>
      </c>
    </row>
    <row r="29" spans="2:7" ht="15" customHeight="1" x14ac:dyDescent="0.15">
      <c r="B29" s="13" t="s">
        <v>40</v>
      </c>
      <c r="C29" s="15" t="s">
        <v>60</v>
      </c>
      <c r="D29" s="15" t="s">
        <v>33</v>
      </c>
      <c r="E29" s="16">
        <v>1500</v>
      </c>
      <c r="F29" s="17">
        <v>14883.72</v>
      </c>
      <c r="G29" s="14">
        <v>8.8594106176000005E-3</v>
      </c>
    </row>
    <row r="30" spans="2:7" ht="15" customHeight="1" x14ac:dyDescent="0.15">
      <c r="B30" s="13" t="s">
        <v>61</v>
      </c>
      <c r="C30" s="15" t="s">
        <v>62</v>
      </c>
      <c r="D30" s="15" t="s">
        <v>63</v>
      </c>
      <c r="E30" s="16">
        <v>1440</v>
      </c>
      <c r="F30" s="17">
        <v>14538.5</v>
      </c>
      <c r="G30" s="14">
        <v>8.6539212820999998E-3</v>
      </c>
    </row>
    <row r="31" spans="2:7" ht="15" customHeight="1" x14ac:dyDescent="0.15">
      <c r="B31" s="13" t="s">
        <v>64</v>
      </c>
      <c r="C31" s="15" t="s">
        <v>65</v>
      </c>
      <c r="D31" s="15" t="s">
        <v>27</v>
      </c>
      <c r="E31" s="16">
        <v>1250</v>
      </c>
      <c r="F31" s="17">
        <v>12580.1</v>
      </c>
      <c r="G31" s="14">
        <v>7.4881999600999996E-3</v>
      </c>
    </row>
    <row r="32" spans="2:7" ht="15" customHeight="1" x14ac:dyDescent="0.15">
      <c r="B32" s="13" t="s">
        <v>66</v>
      </c>
      <c r="C32" s="15" t="s">
        <v>67</v>
      </c>
      <c r="D32" s="15" t="s">
        <v>68</v>
      </c>
      <c r="E32" s="16">
        <v>1000</v>
      </c>
      <c r="F32" s="17">
        <v>10107.99</v>
      </c>
      <c r="G32" s="14">
        <v>6.0166970305999996E-3</v>
      </c>
    </row>
    <row r="33" spans="2:7" ht="15" customHeight="1" x14ac:dyDescent="0.15">
      <c r="B33" s="13" t="s">
        <v>25</v>
      </c>
      <c r="C33" s="15" t="s">
        <v>69</v>
      </c>
      <c r="D33" s="15" t="s">
        <v>27</v>
      </c>
      <c r="E33" s="16">
        <v>1000</v>
      </c>
      <c r="F33" s="17">
        <v>10076.33</v>
      </c>
      <c r="G33" s="14">
        <v>5.9978516787999999E-3</v>
      </c>
    </row>
    <row r="34" spans="2:7" ht="15" customHeight="1" x14ac:dyDescent="0.15">
      <c r="B34" s="13" t="s">
        <v>70</v>
      </c>
      <c r="C34" s="15" t="s">
        <v>71</v>
      </c>
      <c r="D34" s="15" t="s">
        <v>50</v>
      </c>
      <c r="E34" s="16">
        <v>1000</v>
      </c>
      <c r="F34" s="17">
        <v>9999.1200000000008</v>
      </c>
      <c r="G34" s="14">
        <v>5.9518930680000004E-3</v>
      </c>
    </row>
    <row r="35" spans="2:7" ht="15" customHeight="1" x14ac:dyDescent="0.15">
      <c r="B35" s="13" t="s">
        <v>72</v>
      </c>
      <c r="C35" s="15" t="s">
        <v>73</v>
      </c>
      <c r="D35" s="15" t="s">
        <v>74</v>
      </c>
      <c r="E35" s="16">
        <v>1000</v>
      </c>
      <c r="F35" s="17">
        <v>9891.31</v>
      </c>
      <c r="G35" s="14">
        <v>5.8877200617000001E-3</v>
      </c>
    </row>
    <row r="36" spans="2:7" ht="15" customHeight="1" x14ac:dyDescent="0.15">
      <c r="B36" s="13" t="s">
        <v>40</v>
      </c>
      <c r="C36" s="15" t="s">
        <v>75</v>
      </c>
      <c r="D36" s="15" t="s">
        <v>33</v>
      </c>
      <c r="E36" s="16">
        <v>1000</v>
      </c>
      <c r="F36" s="17">
        <v>9770.4599999999991</v>
      </c>
      <c r="G36" s="14">
        <v>5.8157851035999996E-3</v>
      </c>
    </row>
    <row r="37" spans="2:7" ht="15" customHeight="1" x14ac:dyDescent="0.15">
      <c r="B37" s="13" t="s">
        <v>40</v>
      </c>
      <c r="C37" s="15" t="s">
        <v>76</v>
      </c>
      <c r="D37" s="15" t="s">
        <v>33</v>
      </c>
      <c r="E37" s="16">
        <v>750</v>
      </c>
      <c r="F37" s="17">
        <v>7472.52</v>
      </c>
      <c r="G37" s="14">
        <v>4.4479554188999997E-3</v>
      </c>
    </row>
    <row r="38" spans="2:7" ht="15" customHeight="1" x14ac:dyDescent="0.15">
      <c r="B38" s="13" t="s">
        <v>77</v>
      </c>
      <c r="C38" s="15" t="s">
        <v>78</v>
      </c>
      <c r="D38" s="15" t="s">
        <v>68</v>
      </c>
      <c r="E38" s="16">
        <v>750</v>
      </c>
      <c r="F38" s="17">
        <v>7301.94</v>
      </c>
      <c r="G38" s="14">
        <v>4.3464190917999997E-3</v>
      </c>
    </row>
    <row r="39" spans="2:7" ht="15" customHeight="1" x14ac:dyDescent="0.15">
      <c r="B39" s="13" t="s">
        <v>79</v>
      </c>
      <c r="C39" s="15" t="s">
        <v>80</v>
      </c>
      <c r="D39" s="15" t="s">
        <v>30</v>
      </c>
      <c r="E39" s="16">
        <v>600</v>
      </c>
      <c r="F39" s="17">
        <v>6347.16</v>
      </c>
      <c r="G39" s="14">
        <v>3.7780942329000001E-3</v>
      </c>
    </row>
    <row r="40" spans="2:7" ht="15" customHeight="1" x14ac:dyDescent="0.15">
      <c r="B40" s="13" t="s">
        <v>81</v>
      </c>
      <c r="C40" s="15" t="s">
        <v>82</v>
      </c>
      <c r="D40" s="15" t="s">
        <v>68</v>
      </c>
      <c r="E40" s="16">
        <v>550</v>
      </c>
      <c r="F40" s="17">
        <v>5502.79</v>
      </c>
      <c r="G40" s="14">
        <v>3.2754900087000002E-3</v>
      </c>
    </row>
    <row r="41" spans="2:7" ht="15" customHeight="1" x14ac:dyDescent="0.15">
      <c r="B41" s="13" t="s">
        <v>81</v>
      </c>
      <c r="C41" s="15" t="s">
        <v>83</v>
      </c>
      <c r="D41" s="15" t="s">
        <v>68</v>
      </c>
      <c r="E41" s="16">
        <v>550</v>
      </c>
      <c r="F41" s="17">
        <v>5501.14</v>
      </c>
      <c r="G41" s="14">
        <v>3.2745078599E-3</v>
      </c>
    </row>
    <row r="42" spans="2:7" ht="15" customHeight="1" x14ac:dyDescent="0.15">
      <c r="B42" s="13" t="s">
        <v>81</v>
      </c>
      <c r="C42" s="15" t="s">
        <v>84</v>
      </c>
      <c r="D42" s="15" t="s">
        <v>68</v>
      </c>
      <c r="E42" s="16">
        <v>550</v>
      </c>
      <c r="F42" s="17">
        <v>5498.43</v>
      </c>
      <c r="G42" s="14">
        <v>3.2728947548999999E-3</v>
      </c>
    </row>
    <row r="43" spans="2:7" ht="15" customHeight="1" x14ac:dyDescent="0.15">
      <c r="B43" s="13" t="s">
        <v>53</v>
      </c>
      <c r="C43" s="15" t="s">
        <v>85</v>
      </c>
      <c r="D43" s="15" t="s">
        <v>27</v>
      </c>
      <c r="E43" s="16">
        <v>500</v>
      </c>
      <c r="F43" s="17">
        <v>4997.3</v>
      </c>
      <c r="G43" s="14">
        <v>2.9746012877999999E-3</v>
      </c>
    </row>
    <row r="44" spans="2:7" ht="15" customHeight="1" x14ac:dyDescent="0.15">
      <c r="B44" s="13" t="s">
        <v>55</v>
      </c>
      <c r="C44" s="15" t="s">
        <v>86</v>
      </c>
      <c r="D44" s="15" t="s">
        <v>27</v>
      </c>
      <c r="E44" s="16">
        <v>500</v>
      </c>
      <c r="F44" s="17">
        <v>4980.78</v>
      </c>
      <c r="G44" s="14">
        <v>2.9647678950999999E-3</v>
      </c>
    </row>
    <row r="45" spans="2:7" ht="15" customHeight="1" x14ac:dyDescent="0.15">
      <c r="B45" s="13" t="s">
        <v>87</v>
      </c>
      <c r="C45" s="15" t="s">
        <v>88</v>
      </c>
      <c r="D45" s="15" t="s">
        <v>27</v>
      </c>
      <c r="E45" s="16">
        <v>500</v>
      </c>
      <c r="F45" s="17">
        <v>4844.93</v>
      </c>
      <c r="G45" s="14">
        <v>2.8839043117999999E-3</v>
      </c>
    </row>
    <row r="46" spans="2:7" ht="15" customHeight="1" x14ac:dyDescent="0.15">
      <c r="B46" s="13" t="s">
        <v>55</v>
      </c>
      <c r="C46" s="15" t="s">
        <v>89</v>
      </c>
      <c r="D46" s="15" t="s">
        <v>27</v>
      </c>
      <c r="E46" s="16">
        <v>400</v>
      </c>
      <c r="F46" s="17">
        <v>4017.48</v>
      </c>
      <c r="G46" s="14">
        <v>2.3913715770000001E-3</v>
      </c>
    </row>
    <row r="47" spans="2:7" ht="15" customHeight="1" x14ac:dyDescent="0.15">
      <c r="B47" s="13" t="s">
        <v>90</v>
      </c>
      <c r="C47" s="15" t="s">
        <v>91</v>
      </c>
      <c r="D47" s="15" t="s">
        <v>27</v>
      </c>
      <c r="E47" s="16">
        <v>510</v>
      </c>
      <c r="F47" s="17">
        <v>3947.08</v>
      </c>
      <c r="G47" s="14">
        <v>2.3494665620999999E-3</v>
      </c>
    </row>
    <row r="48" spans="2:7" ht="15" customHeight="1" x14ac:dyDescent="0.15">
      <c r="B48" s="13" t="s">
        <v>92</v>
      </c>
      <c r="C48" s="15" t="s">
        <v>93</v>
      </c>
      <c r="D48" s="15" t="s">
        <v>50</v>
      </c>
      <c r="E48" s="16">
        <v>400</v>
      </c>
      <c r="F48" s="17">
        <v>3876.77</v>
      </c>
      <c r="G48" s="14">
        <v>2.3076151189999998E-3</v>
      </c>
    </row>
    <row r="49" spans="2:7" ht="15" customHeight="1" x14ac:dyDescent="0.15">
      <c r="B49" s="13" t="s">
        <v>51</v>
      </c>
      <c r="C49" s="15" t="s">
        <v>94</v>
      </c>
      <c r="D49" s="15" t="s">
        <v>27</v>
      </c>
      <c r="E49" s="16">
        <v>350</v>
      </c>
      <c r="F49" s="17">
        <v>3523.18</v>
      </c>
      <c r="G49" s="14">
        <v>2.0971436105999999E-3</v>
      </c>
    </row>
    <row r="50" spans="2:7" ht="15" customHeight="1" x14ac:dyDescent="0.15">
      <c r="B50" s="13" t="s">
        <v>51</v>
      </c>
      <c r="C50" s="15" t="s">
        <v>95</v>
      </c>
      <c r="D50" s="15" t="s">
        <v>27</v>
      </c>
      <c r="E50" s="16">
        <v>250</v>
      </c>
      <c r="F50" s="17">
        <v>2510.0500000000002</v>
      </c>
      <c r="G50" s="14">
        <v>1.4940863990999999E-3</v>
      </c>
    </row>
    <row r="51" spans="2:7" ht="15" customHeight="1" x14ac:dyDescent="0.15">
      <c r="B51" s="13" t="s">
        <v>96</v>
      </c>
      <c r="C51" s="15" t="s">
        <v>97</v>
      </c>
      <c r="D51" s="15" t="s">
        <v>39</v>
      </c>
      <c r="E51" s="16">
        <v>250</v>
      </c>
      <c r="F51" s="17">
        <v>2502.4899999999998</v>
      </c>
      <c r="G51" s="14">
        <v>1.4895863718999999E-3</v>
      </c>
    </row>
    <row r="52" spans="2:7" ht="15" customHeight="1" x14ac:dyDescent="0.15">
      <c r="B52" s="13" t="s">
        <v>53</v>
      </c>
      <c r="C52" s="15" t="s">
        <v>98</v>
      </c>
      <c r="D52" s="15" t="s">
        <v>27</v>
      </c>
      <c r="E52" s="16">
        <v>250</v>
      </c>
      <c r="F52" s="17">
        <v>2499.3000000000002</v>
      </c>
      <c r="G52" s="14">
        <v>1.4876875510000001E-3</v>
      </c>
    </row>
    <row r="53" spans="2:7" ht="15" customHeight="1" x14ac:dyDescent="0.15">
      <c r="B53" s="13" t="s">
        <v>99</v>
      </c>
      <c r="C53" s="15" t="s">
        <v>100</v>
      </c>
      <c r="D53" s="15" t="s">
        <v>39</v>
      </c>
      <c r="E53" s="16">
        <v>180</v>
      </c>
      <c r="F53" s="17">
        <v>1795.02</v>
      </c>
      <c r="G53" s="14">
        <v>1.0684707349E-3</v>
      </c>
    </row>
    <row r="54" spans="2:7" ht="15" customHeight="1" x14ac:dyDescent="0.15">
      <c r="B54" s="13" t="s">
        <v>101</v>
      </c>
      <c r="C54" s="15" t="s">
        <v>102</v>
      </c>
      <c r="D54" s="15" t="s">
        <v>27</v>
      </c>
      <c r="E54" s="16">
        <v>230</v>
      </c>
      <c r="F54" s="17">
        <v>1639.99</v>
      </c>
      <c r="G54" s="14">
        <v>9.7619041600000001E-4</v>
      </c>
    </row>
    <row r="55" spans="2:7" ht="15" customHeight="1" x14ac:dyDescent="0.15">
      <c r="B55" s="13" t="s">
        <v>103</v>
      </c>
      <c r="C55" s="15" t="s">
        <v>104</v>
      </c>
      <c r="D55" s="15" t="s">
        <v>105</v>
      </c>
      <c r="E55" s="16">
        <v>77</v>
      </c>
      <c r="F55" s="17">
        <v>1263.26</v>
      </c>
      <c r="G55" s="14">
        <v>7.5194501480000005E-4</v>
      </c>
    </row>
    <row r="56" spans="2:7" ht="15" customHeight="1" x14ac:dyDescent="0.15">
      <c r="B56" s="13" t="s">
        <v>53</v>
      </c>
      <c r="C56" s="15" t="s">
        <v>106</v>
      </c>
      <c r="D56" s="15" t="s">
        <v>74</v>
      </c>
      <c r="E56" s="16">
        <v>100</v>
      </c>
      <c r="F56" s="17">
        <v>998.59</v>
      </c>
      <c r="G56" s="14">
        <v>5.9440239719999995E-4</v>
      </c>
    </row>
    <row r="57" spans="2:7" ht="15" customHeight="1" x14ac:dyDescent="0.15">
      <c r="B57" s="13" t="s">
        <v>87</v>
      </c>
      <c r="C57" s="15" t="s">
        <v>107</v>
      </c>
      <c r="D57" s="15" t="s">
        <v>27</v>
      </c>
      <c r="E57" s="16">
        <v>100</v>
      </c>
      <c r="F57" s="17">
        <v>972.34</v>
      </c>
      <c r="G57" s="14">
        <v>5.7877730290000005E-4</v>
      </c>
    </row>
    <row r="58" spans="2:7" ht="15" customHeight="1" x14ac:dyDescent="0.15">
      <c r="B58" s="13" t="s">
        <v>108</v>
      </c>
      <c r="C58" s="15" t="s">
        <v>109</v>
      </c>
      <c r="D58" s="15" t="s">
        <v>27</v>
      </c>
      <c r="E58" s="16">
        <v>54</v>
      </c>
      <c r="F58" s="17">
        <v>560.39</v>
      </c>
      <c r="G58" s="14">
        <v>3.335674895E-4</v>
      </c>
    </row>
    <row r="59" spans="2:7" ht="15" customHeight="1" x14ac:dyDescent="0.15">
      <c r="B59" s="13" t="s">
        <v>55</v>
      </c>
      <c r="C59" s="15" t="s">
        <v>110</v>
      </c>
      <c r="D59" s="15" t="s">
        <v>27</v>
      </c>
      <c r="E59" s="16">
        <v>50</v>
      </c>
      <c r="F59" s="17">
        <v>502.96</v>
      </c>
      <c r="G59" s="14">
        <v>2.9938275940000002E-4</v>
      </c>
    </row>
    <row r="60" spans="2:7" ht="15" customHeight="1" x14ac:dyDescent="0.15">
      <c r="B60" s="13" t="s">
        <v>51</v>
      </c>
      <c r="C60" s="15" t="s">
        <v>111</v>
      </c>
      <c r="D60" s="15" t="s">
        <v>27</v>
      </c>
      <c r="E60" s="16">
        <v>15</v>
      </c>
      <c r="F60" s="17">
        <v>150</v>
      </c>
      <c r="G60" s="14">
        <v>8.9286253200000001E-5</v>
      </c>
    </row>
    <row r="61" spans="2:7" ht="15" customHeight="1" x14ac:dyDescent="0.15">
      <c r="B61" s="13" t="s">
        <v>34</v>
      </c>
      <c r="C61" s="15" t="s">
        <v>112</v>
      </c>
      <c r="D61" s="15" t="s">
        <v>36</v>
      </c>
      <c r="E61" s="16">
        <v>11</v>
      </c>
      <c r="F61" s="17">
        <v>109.51</v>
      </c>
      <c r="G61" s="14">
        <v>6.5184917199999996E-5</v>
      </c>
    </row>
    <row r="62" spans="2:7" ht="15" customHeight="1" x14ac:dyDescent="0.15">
      <c r="B62" s="13" t="s">
        <v>116</v>
      </c>
      <c r="C62" s="15" t="s">
        <v>117</v>
      </c>
      <c r="D62" s="15" t="s">
        <v>50</v>
      </c>
      <c r="E62" s="16">
        <v>2500</v>
      </c>
      <c r="F62" s="17">
        <v>25068.05</v>
      </c>
      <c r="G62" s="14">
        <v>1.49215483988E-2</v>
      </c>
    </row>
    <row r="63" spans="2:7" ht="15" customHeight="1" x14ac:dyDescent="0.15">
      <c r="B63" s="13" t="s">
        <v>118</v>
      </c>
      <c r="C63" s="15" t="s">
        <v>119</v>
      </c>
      <c r="D63" s="15" t="s">
        <v>27</v>
      </c>
      <c r="E63" s="16">
        <v>1766</v>
      </c>
      <c r="F63" s="17">
        <v>17707.47</v>
      </c>
      <c r="G63" s="14">
        <v>1.05402243343E-2</v>
      </c>
    </row>
    <row r="64" spans="2:7" ht="15" customHeight="1" x14ac:dyDescent="0.15">
      <c r="B64" s="13" t="s">
        <v>120</v>
      </c>
      <c r="C64" s="15" t="s">
        <v>121</v>
      </c>
      <c r="D64" s="15" t="s">
        <v>122</v>
      </c>
      <c r="E64" s="16">
        <v>39</v>
      </c>
      <c r="F64" s="17">
        <v>3897.64</v>
      </c>
      <c r="G64" s="14">
        <v>2.3200378131000001E-3</v>
      </c>
    </row>
    <row r="65" spans="2:7" ht="15" customHeight="1" x14ac:dyDescent="0.15">
      <c r="B65" s="13" t="s">
        <v>120</v>
      </c>
      <c r="C65" s="15" t="s">
        <v>123</v>
      </c>
      <c r="D65" s="15" t="s">
        <v>122</v>
      </c>
      <c r="E65" s="16">
        <v>29</v>
      </c>
      <c r="F65" s="17">
        <v>2894.41</v>
      </c>
      <c r="G65" s="14">
        <v>1.7228734943E-3</v>
      </c>
    </row>
    <row r="66" spans="2:7" ht="15" customHeight="1" x14ac:dyDescent="0.15">
      <c r="B66" s="13" t="s">
        <v>10</v>
      </c>
      <c r="G66" s="14" t="s">
        <v>10</v>
      </c>
    </row>
    <row r="67" spans="2:7" ht="15" customHeight="1" x14ac:dyDescent="0.15">
      <c r="B67" s="9" t="s">
        <v>113</v>
      </c>
      <c r="C67" s="10" t="s">
        <v>10</v>
      </c>
      <c r="D67" s="10" t="s">
        <v>10</v>
      </c>
      <c r="E67" s="11" t="s">
        <v>10</v>
      </c>
      <c r="F67" s="11" t="s">
        <v>114</v>
      </c>
      <c r="G67" s="12" t="s">
        <v>114</v>
      </c>
    </row>
    <row r="68" spans="2:7" ht="15" customHeight="1" x14ac:dyDescent="0.15">
      <c r="B68" s="13" t="s">
        <v>10</v>
      </c>
      <c r="G68" s="14" t="s">
        <v>10</v>
      </c>
    </row>
    <row r="69" spans="2:7" ht="15" customHeight="1" x14ac:dyDescent="0.15">
      <c r="B69" s="9" t="s">
        <v>124</v>
      </c>
      <c r="C69" s="10" t="s">
        <v>10</v>
      </c>
      <c r="D69" s="10" t="s">
        <v>10</v>
      </c>
      <c r="E69" s="11" t="s">
        <v>10</v>
      </c>
      <c r="F69" s="11">
        <v>37407.460000000006</v>
      </c>
      <c r="G69" s="12">
        <v>2.2266479636600001E-2</v>
      </c>
    </row>
    <row r="70" spans="2:7" ht="15" customHeight="1" x14ac:dyDescent="0.15">
      <c r="B70" s="13" t="s">
        <v>125</v>
      </c>
      <c r="C70" s="15" t="s">
        <v>126</v>
      </c>
      <c r="D70" s="15" t="s">
        <v>36</v>
      </c>
      <c r="E70" s="16">
        <v>369</v>
      </c>
      <c r="F70" s="17">
        <v>3784.99</v>
      </c>
      <c r="G70" s="14">
        <v>2.2529838368999999E-3</v>
      </c>
    </row>
    <row r="71" spans="2:7" ht="15" customHeight="1" x14ac:dyDescent="0.15">
      <c r="B71" s="13" t="s">
        <v>127</v>
      </c>
      <c r="C71" s="15" t="s">
        <v>128</v>
      </c>
      <c r="D71" s="15" t="s">
        <v>36</v>
      </c>
      <c r="E71" s="16">
        <v>362</v>
      </c>
      <c r="F71" s="17">
        <v>3719.75</v>
      </c>
      <c r="G71" s="14">
        <v>2.2141502692000002E-3</v>
      </c>
    </row>
    <row r="72" spans="2:7" ht="15" customHeight="1" x14ac:dyDescent="0.15">
      <c r="B72" s="13" t="s">
        <v>129</v>
      </c>
      <c r="C72" s="15" t="s">
        <v>130</v>
      </c>
      <c r="D72" s="15" t="s">
        <v>36</v>
      </c>
      <c r="E72" s="16">
        <v>357</v>
      </c>
      <c r="F72" s="17">
        <v>3673.77</v>
      </c>
      <c r="G72" s="14">
        <v>2.1867810564000002E-3</v>
      </c>
    </row>
    <row r="73" spans="2:7" ht="15" customHeight="1" x14ac:dyDescent="0.15">
      <c r="B73" s="13" t="s">
        <v>131</v>
      </c>
      <c r="C73" s="15" t="s">
        <v>132</v>
      </c>
      <c r="D73" s="15" t="s">
        <v>36</v>
      </c>
      <c r="E73" s="16">
        <v>342</v>
      </c>
      <c r="F73" s="17">
        <v>3520.42</v>
      </c>
      <c r="G73" s="14">
        <v>2.0955007435E-3</v>
      </c>
    </row>
    <row r="74" spans="2:7" ht="15" customHeight="1" x14ac:dyDescent="0.15">
      <c r="B74" s="13" t="s">
        <v>133</v>
      </c>
      <c r="C74" s="15" t="s">
        <v>134</v>
      </c>
      <c r="D74" s="15" t="s">
        <v>36</v>
      </c>
      <c r="E74" s="16">
        <v>336</v>
      </c>
      <c r="F74" s="17">
        <v>3461.62</v>
      </c>
      <c r="G74" s="14">
        <v>2.0605005322E-3</v>
      </c>
    </row>
    <row r="75" spans="2:7" ht="15" customHeight="1" x14ac:dyDescent="0.15">
      <c r="B75" s="13" t="s">
        <v>135</v>
      </c>
      <c r="C75" s="15" t="s">
        <v>136</v>
      </c>
      <c r="D75" s="15" t="s">
        <v>36</v>
      </c>
      <c r="E75" s="16">
        <v>332</v>
      </c>
      <c r="F75" s="17">
        <v>3422.22</v>
      </c>
      <c r="G75" s="14">
        <v>2.0370480097E-3</v>
      </c>
    </row>
    <row r="76" spans="2:7" ht="15" customHeight="1" x14ac:dyDescent="0.15">
      <c r="B76" s="13" t="s">
        <v>137</v>
      </c>
      <c r="C76" s="15" t="s">
        <v>138</v>
      </c>
      <c r="D76" s="15" t="s">
        <v>36</v>
      </c>
      <c r="E76" s="16">
        <v>321</v>
      </c>
      <c r="F76" s="17">
        <v>3317.65</v>
      </c>
      <c r="G76" s="14">
        <v>1.9748035864E-3</v>
      </c>
    </row>
    <row r="77" spans="2:7" ht="15" customHeight="1" x14ac:dyDescent="0.15">
      <c r="B77" s="13" t="s">
        <v>139</v>
      </c>
      <c r="C77" s="15" t="s">
        <v>140</v>
      </c>
      <c r="D77" s="15" t="s">
        <v>36</v>
      </c>
      <c r="E77" s="16">
        <v>309</v>
      </c>
      <c r="F77" s="17">
        <v>3196.81</v>
      </c>
      <c r="G77" s="14">
        <v>1.9028745808E-3</v>
      </c>
    </row>
    <row r="78" spans="2:7" ht="15" customHeight="1" x14ac:dyDescent="0.15">
      <c r="B78" s="13" t="s">
        <v>141</v>
      </c>
      <c r="C78" s="15" t="s">
        <v>142</v>
      </c>
      <c r="D78" s="15" t="s">
        <v>36</v>
      </c>
      <c r="E78" s="16">
        <v>309</v>
      </c>
      <c r="F78" s="17">
        <v>3188.44</v>
      </c>
      <c r="G78" s="14">
        <v>1.8978924079E-3</v>
      </c>
    </row>
    <row r="79" spans="2:7" ht="15" customHeight="1" x14ac:dyDescent="0.15">
      <c r="B79" s="13" t="s">
        <v>143</v>
      </c>
      <c r="C79" s="15" t="s">
        <v>144</v>
      </c>
      <c r="D79" s="15" t="s">
        <v>36</v>
      </c>
      <c r="E79" s="16">
        <v>300</v>
      </c>
      <c r="F79" s="17">
        <v>3105.21</v>
      </c>
      <c r="G79" s="14">
        <v>1.8483504422E-3</v>
      </c>
    </row>
    <row r="80" spans="2:7" ht="15" customHeight="1" x14ac:dyDescent="0.15">
      <c r="B80" s="13" t="s">
        <v>145</v>
      </c>
      <c r="C80" s="15" t="s">
        <v>146</v>
      </c>
      <c r="D80" s="15" t="s">
        <v>36</v>
      </c>
      <c r="E80" s="16">
        <v>291</v>
      </c>
      <c r="F80" s="17">
        <v>3016.58</v>
      </c>
      <c r="G80" s="14">
        <v>1.7955941714000001E-3</v>
      </c>
    </row>
    <row r="81" spans="2:7" ht="15" customHeight="1" x14ac:dyDescent="0.15">
      <c r="B81" s="13" t="s">
        <v>10</v>
      </c>
      <c r="G81" s="14" t="s">
        <v>10</v>
      </c>
    </row>
    <row r="82" spans="2:7" ht="15" customHeight="1" x14ac:dyDescent="0.15">
      <c r="B82" s="9" t="s">
        <v>147</v>
      </c>
      <c r="C82" s="10" t="s">
        <v>10</v>
      </c>
      <c r="D82" s="10" t="s">
        <v>10</v>
      </c>
      <c r="E82" s="11" t="s">
        <v>10</v>
      </c>
      <c r="F82" s="11" t="s">
        <v>114</v>
      </c>
      <c r="G82" s="12" t="s">
        <v>114</v>
      </c>
    </row>
    <row r="83" spans="2:7" ht="15" customHeight="1" x14ac:dyDescent="0.15">
      <c r="B83" s="13" t="s">
        <v>10</v>
      </c>
      <c r="G83" s="14" t="s">
        <v>10</v>
      </c>
    </row>
    <row r="84" spans="2:7" ht="15" customHeight="1" x14ac:dyDescent="0.15">
      <c r="B84" s="9" t="s">
        <v>148</v>
      </c>
      <c r="C84" s="10" t="s">
        <v>10</v>
      </c>
      <c r="D84" s="10" t="s">
        <v>10</v>
      </c>
      <c r="E84" s="11" t="s">
        <v>10</v>
      </c>
      <c r="F84" s="11" t="s">
        <v>114</v>
      </c>
      <c r="G84" s="12" t="s">
        <v>114</v>
      </c>
    </row>
    <row r="85" spans="2:7" ht="15" customHeight="1" x14ac:dyDescent="0.15">
      <c r="B85" s="13" t="s">
        <v>10</v>
      </c>
      <c r="G85" s="14" t="s">
        <v>10</v>
      </c>
    </row>
    <row r="86" spans="2:7" ht="15" customHeight="1" x14ac:dyDescent="0.15">
      <c r="B86" s="9" t="s">
        <v>149</v>
      </c>
      <c r="C86" s="10" t="s">
        <v>10</v>
      </c>
      <c r="D86" s="10" t="s">
        <v>10</v>
      </c>
      <c r="E86" s="11" t="s">
        <v>10</v>
      </c>
      <c r="F86" s="11" t="s">
        <v>114</v>
      </c>
      <c r="G86" s="12" t="s">
        <v>114</v>
      </c>
    </row>
    <row r="87" spans="2:7" ht="15" customHeight="1" x14ac:dyDescent="0.15">
      <c r="B87" s="13" t="s">
        <v>10</v>
      </c>
      <c r="G87" s="14" t="s">
        <v>10</v>
      </c>
    </row>
    <row r="88" spans="2:7" ht="15" customHeight="1" x14ac:dyDescent="0.15">
      <c r="B88" s="9" t="s">
        <v>150</v>
      </c>
      <c r="C88" s="10" t="s">
        <v>10</v>
      </c>
      <c r="D88" s="10" t="s">
        <v>10</v>
      </c>
      <c r="E88" s="11" t="s">
        <v>10</v>
      </c>
      <c r="F88" s="11">
        <v>879297.19000000029</v>
      </c>
      <c r="G88" s="12">
        <v>0.52339434369560001</v>
      </c>
    </row>
    <row r="89" spans="2:7" ht="15" customHeight="1" x14ac:dyDescent="0.15">
      <c r="B89" s="13" t="s">
        <v>10</v>
      </c>
      <c r="G89" s="14" t="s">
        <v>10</v>
      </c>
    </row>
    <row r="90" spans="2:7" ht="15" customHeight="1" x14ac:dyDescent="0.15">
      <c r="B90" s="9" t="s">
        <v>151</v>
      </c>
      <c r="C90" s="10" t="s">
        <v>10</v>
      </c>
      <c r="D90" s="10" t="s">
        <v>10</v>
      </c>
      <c r="E90" s="11" t="s">
        <v>10</v>
      </c>
      <c r="F90" s="11">
        <v>879297.19000000029</v>
      </c>
      <c r="G90" s="12">
        <v>0.52339434369560001</v>
      </c>
    </row>
    <row r="91" spans="2:7" ht="15" customHeight="1" x14ac:dyDescent="0.15">
      <c r="B91" s="13" t="s">
        <v>101</v>
      </c>
      <c r="C91" s="15" t="s">
        <v>152</v>
      </c>
      <c r="D91" s="15" t="s">
        <v>153</v>
      </c>
      <c r="E91" s="16">
        <v>21000</v>
      </c>
      <c r="F91" s="17">
        <v>99358.67</v>
      </c>
      <c r="G91" s="14">
        <v>5.9142422455899998E-2</v>
      </c>
    </row>
    <row r="92" spans="2:7" ht="15" customHeight="1" x14ac:dyDescent="0.15">
      <c r="B92" s="13" t="s">
        <v>25</v>
      </c>
      <c r="C92" s="15" t="s">
        <v>154</v>
      </c>
      <c r="D92" s="15" t="s">
        <v>153</v>
      </c>
      <c r="E92" s="16">
        <v>16000</v>
      </c>
      <c r="F92" s="17">
        <v>75481.759999999995</v>
      </c>
      <c r="G92" s="14">
        <v>4.4929890241399997E-2</v>
      </c>
    </row>
    <row r="93" spans="2:7" ht="15" customHeight="1" x14ac:dyDescent="0.15">
      <c r="B93" s="13" t="s">
        <v>155</v>
      </c>
      <c r="C93" s="15" t="s">
        <v>156</v>
      </c>
      <c r="D93" s="15" t="s">
        <v>157</v>
      </c>
      <c r="E93" s="16">
        <v>75000</v>
      </c>
      <c r="F93" s="17">
        <v>72481.13</v>
      </c>
      <c r="G93" s="14">
        <v>4.3143790174899999E-2</v>
      </c>
    </row>
    <row r="94" spans="2:7" ht="15" customHeight="1" x14ac:dyDescent="0.15">
      <c r="B94" s="13" t="s">
        <v>158</v>
      </c>
      <c r="C94" s="15" t="s">
        <v>159</v>
      </c>
      <c r="D94" s="15" t="s">
        <v>153</v>
      </c>
      <c r="E94" s="16">
        <v>75000</v>
      </c>
      <c r="F94" s="17">
        <v>71417.03</v>
      </c>
      <c r="G94" s="14">
        <v>4.2510393494699997E-2</v>
      </c>
    </row>
    <row r="95" spans="2:7" ht="15" customHeight="1" x14ac:dyDescent="0.15">
      <c r="B95" s="13" t="s">
        <v>160</v>
      </c>
      <c r="C95" s="15" t="s">
        <v>161</v>
      </c>
      <c r="D95" s="15" t="s">
        <v>157</v>
      </c>
      <c r="E95" s="16">
        <v>60000</v>
      </c>
      <c r="F95" s="17">
        <v>56834.28</v>
      </c>
      <c r="G95" s="14">
        <v>3.3830132767800003E-2</v>
      </c>
    </row>
    <row r="96" spans="2:7" ht="15" customHeight="1" x14ac:dyDescent="0.15">
      <c r="B96" s="13" t="s">
        <v>158</v>
      </c>
      <c r="C96" s="15" t="s">
        <v>162</v>
      </c>
      <c r="D96" s="15" t="s">
        <v>153</v>
      </c>
      <c r="E96" s="16">
        <v>45000</v>
      </c>
      <c r="F96" s="17">
        <v>42570</v>
      </c>
      <c r="G96" s="14">
        <v>2.53394386614E-2</v>
      </c>
    </row>
    <row r="97" spans="2:7" ht="15" customHeight="1" x14ac:dyDescent="0.15">
      <c r="B97" s="13" t="s">
        <v>55</v>
      </c>
      <c r="C97" s="15" t="s">
        <v>163</v>
      </c>
      <c r="D97" s="15" t="s">
        <v>153</v>
      </c>
      <c r="E97" s="16">
        <v>9000</v>
      </c>
      <c r="F97" s="17">
        <v>41862.239999999998</v>
      </c>
      <c r="G97" s="14">
        <v>2.49181504043E-2</v>
      </c>
    </row>
    <row r="98" spans="2:7" ht="15" customHeight="1" x14ac:dyDescent="0.15">
      <c r="B98" s="13" t="s">
        <v>160</v>
      </c>
      <c r="C98" s="15" t="s">
        <v>164</v>
      </c>
      <c r="D98" s="15" t="s">
        <v>157</v>
      </c>
      <c r="E98" s="16">
        <v>35000</v>
      </c>
      <c r="F98" s="17">
        <v>33166.28</v>
      </c>
      <c r="G98" s="14">
        <v>1.97419524944E-2</v>
      </c>
    </row>
    <row r="99" spans="2:7" ht="15" customHeight="1" x14ac:dyDescent="0.15">
      <c r="B99" s="13" t="s">
        <v>101</v>
      </c>
      <c r="C99" s="15" t="s">
        <v>165</v>
      </c>
      <c r="D99" s="15" t="s">
        <v>153</v>
      </c>
      <c r="E99" s="16">
        <v>7000</v>
      </c>
      <c r="F99" s="17">
        <v>32680.03</v>
      </c>
      <c r="G99" s="14">
        <v>1.9452516223599999E-2</v>
      </c>
    </row>
    <row r="100" spans="2:7" ht="15" customHeight="1" x14ac:dyDescent="0.15">
      <c r="B100" s="13" t="s">
        <v>166</v>
      </c>
      <c r="C100" s="15" t="s">
        <v>167</v>
      </c>
      <c r="D100" s="15" t="s">
        <v>153</v>
      </c>
      <c r="E100" s="16">
        <v>5500</v>
      </c>
      <c r="F100" s="17">
        <v>26738.58</v>
      </c>
      <c r="G100" s="14">
        <v>1.5915917496E-2</v>
      </c>
    </row>
    <row r="101" spans="2:7" ht="15" customHeight="1" x14ac:dyDescent="0.15">
      <c r="B101" s="13" t="s">
        <v>168</v>
      </c>
      <c r="C101" s="15" t="s">
        <v>169</v>
      </c>
      <c r="D101" s="15" t="s">
        <v>153</v>
      </c>
      <c r="E101" s="16">
        <v>5000</v>
      </c>
      <c r="F101" s="17">
        <v>24513.83</v>
      </c>
      <c r="G101" s="14">
        <v>1.4591653550399999E-2</v>
      </c>
    </row>
    <row r="102" spans="2:7" ht="15" customHeight="1" x14ac:dyDescent="0.15">
      <c r="B102" s="13" t="s">
        <v>170</v>
      </c>
      <c r="C102" s="15" t="s">
        <v>171</v>
      </c>
      <c r="D102" s="15" t="s">
        <v>153</v>
      </c>
      <c r="E102" s="16">
        <v>5000</v>
      </c>
      <c r="F102" s="17">
        <v>24090.880000000001</v>
      </c>
      <c r="G102" s="14">
        <v>1.43398960784E-2</v>
      </c>
    </row>
    <row r="103" spans="2:7" ht="15" customHeight="1" x14ac:dyDescent="0.15">
      <c r="B103" s="13" t="s">
        <v>28</v>
      </c>
      <c r="C103" s="15" t="s">
        <v>172</v>
      </c>
      <c r="D103" s="15" t="s">
        <v>153</v>
      </c>
      <c r="E103" s="16">
        <v>5000</v>
      </c>
      <c r="F103" s="17">
        <v>24058.33</v>
      </c>
      <c r="G103" s="14">
        <v>1.4320520961499999E-2</v>
      </c>
    </row>
    <row r="104" spans="2:7" ht="15" customHeight="1" x14ac:dyDescent="0.15">
      <c r="B104" s="13" t="s">
        <v>173</v>
      </c>
      <c r="C104" s="15" t="s">
        <v>174</v>
      </c>
      <c r="D104" s="15" t="s">
        <v>157</v>
      </c>
      <c r="E104" s="16">
        <v>4000</v>
      </c>
      <c r="F104" s="17">
        <v>19577.46</v>
      </c>
      <c r="G104" s="14">
        <v>1.16533203386E-2</v>
      </c>
    </row>
    <row r="105" spans="2:7" ht="15" customHeight="1" x14ac:dyDescent="0.15">
      <c r="B105" s="13" t="s">
        <v>160</v>
      </c>
      <c r="C105" s="15" t="s">
        <v>175</v>
      </c>
      <c r="D105" s="15" t="s">
        <v>157</v>
      </c>
      <c r="E105" s="16">
        <v>20000</v>
      </c>
      <c r="F105" s="17">
        <v>19273.509999999998</v>
      </c>
      <c r="G105" s="14">
        <v>1.1472396627499999E-2</v>
      </c>
    </row>
    <row r="106" spans="2:7" ht="15" customHeight="1" x14ac:dyDescent="0.15">
      <c r="B106" s="13" t="s">
        <v>176</v>
      </c>
      <c r="C106" s="15" t="s">
        <v>177</v>
      </c>
      <c r="D106" s="15" t="s">
        <v>153</v>
      </c>
      <c r="E106" s="16">
        <v>3500</v>
      </c>
      <c r="F106" s="17">
        <v>16818.62</v>
      </c>
      <c r="G106" s="14">
        <v>1.0011143759900001E-2</v>
      </c>
    </row>
    <row r="107" spans="2:7" ht="15" customHeight="1" x14ac:dyDescent="0.15">
      <c r="B107" s="13" t="s">
        <v>77</v>
      </c>
      <c r="C107" s="15" t="s">
        <v>178</v>
      </c>
      <c r="D107" s="15" t="s">
        <v>153</v>
      </c>
      <c r="E107" s="16">
        <v>17500</v>
      </c>
      <c r="F107" s="17">
        <v>16602.009999999998</v>
      </c>
      <c r="G107" s="14">
        <v>9.8822084577999993E-3</v>
      </c>
    </row>
    <row r="108" spans="2:7" ht="15" customHeight="1" x14ac:dyDescent="0.15">
      <c r="B108" s="13" t="s">
        <v>28</v>
      </c>
      <c r="C108" s="15" t="s">
        <v>179</v>
      </c>
      <c r="D108" s="15" t="s">
        <v>153</v>
      </c>
      <c r="E108" s="16">
        <v>3400</v>
      </c>
      <c r="F108" s="17">
        <v>16387.169999999998</v>
      </c>
      <c r="G108" s="14">
        <v>9.7543267336000009E-3</v>
      </c>
    </row>
    <row r="109" spans="2:7" ht="15" customHeight="1" x14ac:dyDescent="0.15">
      <c r="B109" s="13" t="s">
        <v>158</v>
      </c>
      <c r="C109" s="15" t="s">
        <v>180</v>
      </c>
      <c r="D109" s="15" t="s">
        <v>153</v>
      </c>
      <c r="E109" s="16">
        <v>15000</v>
      </c>
      <c r="F109" s="17">
        <v>14107.64</v>
      </c>
      <c r="G109" s="14">
        <v>8.3974554482999994E-3</v>
      </c>
    </row>
    <row r="110" spans="2:7" ht="15" customHeight="1" x14ac:dyDescent="0.15">
      <c r="B110" s="13" t="s">
        <v>158</v>
      </c>
      <c r="C110" s="15" t="s">
        <v>181</v>
      </c>
      <c r="D110" s="15" t="s">
        <v>153</v>
      </c>
      <c r="E110" s="16">
        <v>15000</v>
      </c>
      <c r="F110" s="17">
        <v>13964.49</v>
      </c>
      <c r="G110" s="14">
        <v>8.3122466007000007E-3</v>
      </c>
    </row>
    <row r="111" spans="2:7" ht="15" customHeight="1" x14ac:dyDescent="0.15">
      <c r="B111" s="13" t="s">
        <v>64</v>
      </c>
      <c r="C111" s="15" t="s">
        <v>182</v>
      </c>
      <c r="D111" s="15" t="s">
        <v>153</v>
      </c>
      <c r="E111" s="16">
        <v>12500</v>
      </c>
      <c r="F111" s="17">
        <v>11854.79</v>
      </c>
      <c r="G111" s="14">
        <v>7.0564652114000004E-3</v>
      </c>
    </row>
    <row r="112" spans="2:7" ht="15" customHeight="1" x14ac:dyDescent="0.15">
      <c r="B112" s="13" t="s">
        <v>183</v>
      </c>
      <c r="C112" s="15" t="s">
        <v>184</v>
      </c>
      <c r="D112" s="15" t="s">
        <v>157</v>
      </c>
      <c r="E112" s="16">
        <v>2000</v>
      </c>
      <c r="F112" s="17">
        <v>9909.01</v>
      </c>
      <c r="G112" s="14">
        <v>5.8982558394999997E-3</v>
      </c>
    </row>
    <row r="113" spans="2:7" ht="15" customHeight="1" x14ac:dyDescent="0.15">
      <c r="B113" s="13" t="s">
        <v>185</v>
      </c>
      <c r="C113" s="15" t="s">
        <v>186</v>
      </c>
      <c r="D113" s="15" t="s">
        <v>187</v>
      </c>
      <c r="E113" s="16">
        <v>10000</v>
      </c>
      <c r="F113" s="17">
        <v>9658.7800000000007</v>
      </c>
      <c r="G113" s="14">
        <v>5.7493085118999997E-3</v>
      </c>
    </row>
    <row r="114" spans="2:7" ht="15" customHeight="1" x14ac:dyDescent="0.15">
      <c r="B114" s="13" t="s">
        <v>188</v>
      </c>
      <c r="C114" s="15" t="s">
        <v>189</v>
      </c>
      <c r="D114" s="15" t="s">
        <v>153</v>
      </c>
      <c r="E114" s="16">
        <v>10000</v>
      </c>
      <c r="F114" s="17">
        <v>9652.0499999999993</v>
      </c>
      <c r="G114" s="14">
        <v>5.7453025354000003E-3</v>
      </c>
    </row>
    <row r="115" spans="2:7" ht="15" customHeight="1" x14ac:dyDescent="0.15">
      <c r="B115" s="13" t="s">
        <v>176</v>
      </c>
      <c r="C115" s="15" t="s">
        <v>190</v>
      </c>
      <c r="D115" s="15" t="s">
        <v>153</v>
      </c>
      <c r="E115" s="16">
        <v>2000</v>
      </c>
      <c r="F115" s="17">
        <v>9593.56</v>
      </c>
      <c r="G115" s="14">
        <v>5.7104868490000004E-3</v>
      </c>
    </row>
    <row r="116" spans="2:7" ht="15" customHeight="1" x14ac:dyDescent="0.15">
      <c r="B116" s="13" t="s">
        <v>188</v>
      </c>
      <c r="C116" s="15" t="s">
        <v>191</v>
      </c>
      <c r="D116" s="15" t="s">
        <v>153</v>
      </c>
      <c r="E116" s="16">
        <v>10000</v>
      </c>
      <c r="F116" s="17">
        <v>9472.41</v>
      </c>
      <c r="G116" s="14">
        <v>5.6383733185000002E-3</v>
      </c>
    </row>
    <row r="117" spans="2:7" ht="15" customHeight="1" x14ac:dyDescent="0.15">
      <c r="B117" s="13" t="s">
        <v>160</v>
      </c>
      <c r="C117" s="15" t="s">
        <v>192</v>
      </c>
      <c r="D117" s="15" t="s">
        <v>157</v>
      </c>
      <c r="E117" s="16">
        <v>10000</v>
      </c>
      <c r="F117" s="17">
        <v>9470.5300000000007</v>
      </c>
      <c r="G117" s="14">
        <v>5.6372542641000001E-3</v>
      </c>
    </row>
    <row r="118" spans="2:7" ht="15" customHeight="1" x14ac:dyDescent="0.15">
      <c r="B118" s="13" t="s">
        <v>193</v>
      </c>
      <c r="C118" s="15" t="s">
        <v>194</v>
      </c>
      <c r="D118" s="15" t="s">
        <v>153</v>
      </c>
      <c r="E118" s="16">
        <v>10000</v>
      </c>
      <c r="F118" s="17">
        <v>9467.99</v>
      </c>
      <c r="G118" s="14">
        <v>5.6357423503E-3</v>
      </c>
    </row>
    <row r="119" spans="2:7" ht="15" customHeight="1" x14ac:dyDescent="0.15">
      <c r="B119" s="13" t="s">
        <v>158</v>
      </c>
      <c r="C119" s="15" t="s">
        <v>195</v>
      </c>
      <c r="D119" s="15" t="s">
        <v>153</v>
      </c>
      <c r="E119" s="16">
        <v>10000</v>
      </c>
      <c r="F119" s="17">
        <v>9433.7800000000007</v>
      </c>
      <c r="G119" s="14">
        <v>5.6153791321000004E-3</v>
      </c>
    </row>
    <row r="120" spans="2:7" ht="15" customHeight="1" x14ac:dyDescent="0.15">
      <c r="B120" s="13" t="s">
        <v>53</v>
      </c>
      <c r="C120" s="15" t="s">
        <v>196</v>
      </c>
      <c r="D120" s="15" t="s">
        <v>153</v>
      </c>
      <c r="E120" s="16">
        <v>1500</v>
      </c>
      <c r="F120" s="17">
        <v>7389.89</v>
      </c>
      <c r="G120" s="14">
        <v>4.3987705982999996E-3</v>
      </c>
    </row>
    <row r="121" spans="2:7" ht="15" customHeight="1" x14ac:dyDescent="0.15">
      <c r="B121" s="13" t="s">
        <v>72</v>
      </c>
      <c r="C121" s="15" t="s">
        <v>197</v>
      </c>
      <c r="D121" s="15" t="s">
        <v>153</v>
      </c>
      <c r="E121" s="16">
        <v>1500</v>
      </c>
      <c r="F121" s="17">
        <v>7247.78</v>
      </c>
      <c r="G121" s="14">
        <v>4.3141808020000002E-3</v>
      </c>
    </row>
    <row r="122" spans="2:7" ht="15" customHeight="1" x14ac:dyDescent="0.15">
      <c r="B122" s="13" t="s">
        <v>72</v>
      </c>
      <c r="C122" s="15" t="s">
        <v>198</v>
      </c>
      <c r="D122" s="15" t="s">
        <v>153</v>
      </c>
      <c r="E122" s="16">
        <v>7500</v>
      </c>
      <c r="F122" s="17">
        <v>7140.28</v>
      </c>
      <c r="G122" s="14">
        <v>4.2501923204999997E-3</v>
      </c>
    </row>
    <row r="123" spans="2:7" ht="15" customHeight="1" x14ac:dyDescent="0.15">
      <c r="B123" s="13" t="s">
        <v>77</v>
      </c>
      <c r="C123" s="15" t="s">
        <v>199</v>
      </c>
      <c r="D123" s="15" t="s">
        <v>153</v>
      </c>
      <c r="E123" s="16">
        <v>7500</v>
      </c>
      <c r="F123" s="17">
        <v>7119.29</v>
      </c>
      <c r="G123" s="14">
        <v>4.2376981974999997E-3</v>
      </c>
    </row>
    <row r="124" spans="2:7" ht="15" customHeight="1" x14ac:dyDescent="0.15">
      <c r="B124" s="13" t="s">
        <v>183</v>
      </c>
      <c r="C124" s="15" t="s">
        <v>200</v>
      </c>
      <c r="D124" s="15" t="s">
        <v>157</v>
      </c>
      <c r="E124" s="16">
        <v>1200</v>
      </c>
      <c r="F124" s="17">
        <v>5950.73</v>
      </c>
      <c r="G124" s="14">
        <v>3.5421225704000002E-3</v>
      </c>
    </row>
    <row r="125" spans="2:7" ht="15" customHeight="1" x14ac:dyDescent="0.15">
      <c r="B125" s="13" t="s">
        <v>77</v>
      </c>
      <c r="C125" s="15" t="s">
        <v>201</v>
      </c>
      <c r="D125" s="15" t="s">
        <v>153</v>
      </c>
      <c r="E125" s="16">
        <v>5000</v>
      </c>
      <c r="F125" s="17">
        <v>4905.75</v>
      </c>
      <c r="G125" s="14">
        <v>2.9201069112E-3</v>
      </c>
    </row>
    <row r="126" spans="2:7" ht="15" customHeight="1" x14ac:dyDescent="0.15">
      <c r="B126" s="13" t="s">
        <v>25</v>
      </c>
      <c r="C126" s="15" t="s">
        <v>202</v>
      </c>
      <c r="D126" s="15" t="s">
        <v>153</v>
      </c>
      <c r="E126" s="16">
        <v>1000</v>
      </c>
      <c r="F126" s="17">
        <v>4654.4399999999996</v>
      </c>
      <c r="G126" s="14">
        <v>2.7705167226E-3</v>
      </c>
    </row>
    <row r="127" spans="2:7" ht="15" customHeight="1" x14ac:dyDescent="0.15">
      <c r="B127" s="13" t="s">
        <v>72</v>
      </c>
      <c r="C127" s="15" t="s">
        <v>203</v>
      </c>
      <c r="D127" s="15" t="s">
        <v>153</v>
      </c>
      <c r="E127" s="16">
        <v>2500</v>
      </c>
      <c r="F127" s="17">
        <v>2460.11</v>
      </c>
      <c r="G127" s="14">
        <v>1.4643600291999999E-3</v>
      </c>
    </row>
    <row r="128" spans="2:7" ht="15" customHeight="1" x14ac:dyDescent="0.15">
      <c r="B128" s="13" t="s">
        <v>158</v>
      </c>
      <c r="C128" s="15" t="s">
        <v>204</v>
      </c>
      <c r="D128" s="15" t="s">
        <v>153</v>
      </c>
      <c r="E128" s="16">
        <v>990</v>
      </c>
      <c r="F128" s="17">
        <v>958.92</v>
      </c>
      <c r="G128" s="14">
        <v>5.7078915950000005E-4</v>
      </c>
    </row>
    <row r="129" spans="2:7" ht="15" customHeight="1" x14ac:dyDescent="0.15">
      <c r="B129" s="13" t="s">
        <v>158</v>
      </c>
      <c r="C129" s="15" t="s">
        <v>205</v>
      </c>
      <c r="D129" s="15" t="s">
        <v>153</v>
      </c>
      <c r="E129" s="16">
        <v>860</v>
      </c>
      <c r="F129" s="17">
        <v>858.41</v>
      </c>
      <c r="G129" s="14">
        <v>5.1096141739999997E-4</v>
      </c>
    </row>
    <row r="130" spans="2:7" ht="15" customHeight="1" x14ac:dyDescent="0.15">
      <c r="B130" s="13" t="s">
        <v>77</v>
      </c>
      <c r="C130" s="15" t="s">
        <v>206</v>
      </c>
      <c r="D130" s="15" t="s">
        <v>153</v>
      </c>
      <c r="E130" s="16">
        <v>115</v>
      </c>
      <c r="F130" s="17">
        <v>114.75</v>
      </c>
      <c r="G130" s="14">
        <v>6.8303983699999997E-5</v>
      </c>
    </row>
    <row r="131" spans="2:7" ht="15" customHeight="1" x14ac:dyDescent="0.15">
      <c r="B131" s="13" t="s">
        <v>10</v>
      </c>
      <c r="G131" s="14" t="s">
        <v>10</v>
      </c>
    </row>
    <row r="132" spans="2:7" ht="15" customHeight="1" x14ac:dyDescent="0.15">
      <c r="B132" s="9" t="s">
        <v>207</v>
      </c>
      <c r="C132" s="10" t="s">
        <v>10</v>
      </c>
      <c r="D132" s="10" t="s">
        <v>10</v>
      </c>
      <c r="E132" s="11" t="s">
        <v>10</v>
      </c>
      <c r="F132" s="11" t="s">
        <v>114</v>
      </c>
      <c r="G132" s="12" t="s">
        <v>114</v>
      </c>
    </row>
    <row r="133" spans="2:7" ht="15" customHeight="1" x14ac:dyDescent="0.15">
      <c r="B133" s="13" t="s">
        <v>10</v>
      </c>
      <c r="G133" s="14" t="s">
        <v>10</v>
      </c>
    </row>
    <row r="134" spans="2:7" ht="15" customHeight="1" x14ac:dyDescent="0.15">
      <c r="B134" s="9" t="s">
        <v>208</v>
      </c>
      <c r="C134" s="10" t="s">
        <v>10</v>
      </c>
      <c r="D134" s="10" t="s">
        <v>10</v>
      </c>
      <c r="E134" s="11" t="s">
        <v>10</v>
      </c>
      <c r="F134" s="11" t="s">
        <v>114</v>
      </c>
      <c r="G134" s="12" t="s">
        <v>114</v>
      </c>
    </row>
    <row r="135" spans="2:7" ht="15" customHeight="1" x14ac:dyDescent="0.15">
      <c r="B135" s="13" t="s">
        <v>10</v>
      </c>
      <c r="G135" s="14" t="s">
        <v>10</v>
      </c>
    </row>
    <row r="136" spans="2:7" ht="15" customHeight="1" x14ac:dyDescent="0.15">
      <c r="B136" s="9" t="s">
        <v>209</v>
      </c>
      <c r="C136" s="10" t="s">
        <v>10</v>
      </c>
      <c r="D136" s="10" t="s">
        <v>10</v>
      </c>
      <c r="E136" s="11" t="s">
        <v>10</v>
      </c>
      <c r="F136" s="11">
        <v>22307.09</v>
      </c>
      <c r="G136" s="12">
        <v>1.32781099077E-2</v>
      </c>
    </row>
    <row r="137" spans="2:7" ht="15" customHeight="1" x14ac:dyDescent="0.15">
      <c r="B137" s="13" t="s">
        <v>10</v>
      </c>
      <c r="G137" s="14" t="s">
        <v>10</v>
      </c>
    </row>
    <row r="138" spans="2:7" ht="15" customHeight="1" x14ac:dyDescent="0.15">
      <c r="B138" s="18" t="s">
        <v>210</v>
      </c>
      <c r="C138" s="19" t="s">
        <v>10</v>
      </c>
      <c r="D138" s="19" t="s">
        <v>10</v>
      </c>
      <c r="E138" s="19" t="s">
        <v>10</v>
      </c>
      <c r="F138" s="19">
        <v>74580.639630149584</v>
      </c>
      <c r="G138" s="20">
        <v>4.4393505831379555E-2</v>
      </c>
    </row>
    <row r="139" spans="2:7" ht="15" customHeight="1" x14ac:dyDescent="0.15">
      <c r="B139" s="18" t="s">
        <v>211</v>
      </c>
      <c r="C139" s="19" t="s">
        <v>10</v>
      </c>
      <c r="D139" s="19" t="s">
        <v>10</v>
      </c>
      <c r="E139" s="19" t="s">
        <v>10</v>
      </c>
      <c r="F139" s="19">
        <v>1679989.85963015</v>
      </c>
      <c r="G139" s="20">
        <v>0.99999999999437938</v>
      </c>
    </row>
    <row r="140" spans="2:7" ht="15" customHeight="1" x14ac:dyDescent="0.15">
      <c r="B140" s="18" t="s">
        <v>10</v>
      </c>
      <c r="C140" s="19" t="s">
        <v>10</v>
      </c>
      <c r="D140" s="19" t="s">
        <v>10</v>
      </c>
      <c r="E140" s="19" t="s">
        <v>10</v>
      </c>
      <c r="F140" s="19" t="s">
        <v>10</v>
      </c>
      <c r="G140" s="20" t="s">
        <v>10</v>
      </c>
    </row>
    <row r="141" spans="2:7" ht="15" customHeight="1" x14ac:dyDescent="0.15">
      <c r="B141" s="18" t="s">
        <v>212</v>
      </c>
      <c r="C141" s="19" t="s">
        <v>10</v>
      </c>
      <c r="D141" s="19" t="s">
        <v>10</v>
      </c>
      <c r="E141" s="19" t="s">
        <v>10</v>
      </c>
      <c r="F141" s="19">
        <v>-235000</v>
      </c>
      <c r="G141" s="20">
        <v>-0.13988179669830578</v>
      </c>
    </row>
    <row r="142" spans="2:7" ht="15" customHeight="1" x14ac:dyDescent="0.15">
      <c r="B142" s="21" t="s">
        <v>213</v>
      </c>
      <c r="C142" s="10" t="s">
        <v>10</v>
      </c>
      <c r="D142" s="10" t="s">
        <v>10</v>
      </c>
      <c r="E142" s="10" t="s">
        <v>10</v>
      </c>
      <c r="F142" s="17">
        <v>-17500</v>
      </c>
      <c r="G142" s="14">
        <v>-1.04167295413632E-2</v>
      </c>
    </row>
    <row r="143" spans="2:7" ht="15" customHeight="1" x14ac:dyDescent="0.15">
      <c r="B143" s="21" t="s">
        <v>213</v>
      </c>
      <c r="C143" s="10" t="s">
        <v>10</v>
      </c>
      <c r="D143" s="10" t="s">
        <v>10</v>
      </c>
      <c r="E143" s="10" t="s">
        <v>10</v>
      </c>
      <c r="F143" s="17">
        <v>-15000</v>
      </c>
      <c r="G143" s="14">
        <v>-8.9286253211684572E-3</v>
      </c>
    </row>
    <row r="144" spans="2:7" ht="15" customHeight="1" x14ac:dyDescent="0.15">
      <c r="B144" s="21" t="s">
        <v>213</v>
      </c>
      <c r="C144" s="10" t="s">
        <v>10</v>
      </c>
      <c r="D144" s="10" t="s">
        <v>10</v>
      </c>
      <c r="E144" s="10" t="s">
        <v>10</v>
      </c>
      <c r="F144" s="17">
        <v>-15000</v>
      </c>
      <c r="G144" s="14">
        <v>-8.9286253211684572E-3</v>
      </c>
    </row>
    <row r="145" spans="2:7" ht="15" customHeight="1" x14ac:dyDescent="0.15">
      <c r="B145" s="21" t="s">
        <v>214</v>
      </c>
      <c r="C145" s="10" t="s">
        <v>10</v>
      </c>
      <c r="D145" s="10" t="s">
        <v>10</v>
      </c>
      <c r="E145" s="10" t="s">
        <v>10</v>
      </c>
      <c r="F145" s="17">
        <v>-15000</v>
      </c>
      <c r="G145" s="14">
        <v>-8.9286253211684572E-3</v>
      </c>
    </row>
    <row r="146" spans="2:7" ht="15" customHeight="1" x14ac:dyDescent="0.15">
      <c r="B146" s="21" t="s">
        <v>215</v>
      </c>
      <c r="C146" s="10" t="s">
        <v>10</v>
      </c>
      <c r="D146" s="10" t="s">
        <v>10</v>
      </c>
      <c r="E146" s="10" t="s">
        <v>10</v>
      </c>
      <c r="F146" s="17">
        <v>-10000</v>
      </c>
      <c r="G146" s="14">
        <v>-5.9524168807789709E-3</v>
      </c>
    </row>
    <row r="147" spans="2:7" ht="15" customHeight="1" x14ac:dyDescent="0.15">
      <c r="B147" s="21" t="s">
        <v>215</v>
      </c>
      <c r="C147" s="10" t="s">
        <v>10</v>
      </c>
      <c r="D147" s="10" t="s">
        <v>10</v>
      </c>
      <c r="E147" s="10" t="s">
        <v>10</v>
      </c>
      <c r="F147" s="17">
        <v>-10000</v>
      </c>
      <c r="G147" s="14">
        <v>-5.9524168807789709E-3</v>
      </c>
    </row>
    <row r="148" spans="2:7" ht="15" customHeight="1" x14ac:dyDescent="0.15">
      <c r="B148" s="21" t="s">
        <v>215</v>
      </c>
      <c r="C148" s="10" t="s">
        <v>10</v>
      </c>
      <c r="D148" s="10" t="s">
        <v>10</v>
      </c>
      <c r="E148" s="10" t="s">
        <v>10</v>
      </c>
      <c r="F148" s="17">
        <v>-10000</v>
      </c>
      <c r="G148" s="14">
        <v>-5.9524168807789709E-3</v>
      </c>
    </row>
    <row r="149" spans="2:7" ht="15" customHeight="1" x14ac:dyDescent="0.15">
      <c r="B149" s="21" t="s">
        <v>215</v>
      </c>
      <c r="C149" s="10" t="s">
        <v>10</v>
      </c>
      <c r="D149" s="10" t="s">
        <v>10</v>
      </c>
      <c r="E149" s="10" t="s">
        <v>10</v>
      </c>
      <c r="F149" s="17">
        <v>-10000</v>
      </c>
      <c r="G149" s="14">
        <v>-5.9524168807789709E-3</v>
      </c>
    </row>
    <row r="150" spans="2:7" ht="15" customHeight="1" x14ac:dyDescent="0.15">
      <c r="B150" s="21" t="s">
        <v>215</v>
      </c>
      <c r="C150" s="10" t="s">
        <v>10</v>
      </c>
      <c r="D150" s="10" t="s">
        <v>10</v>
      </c>
      <c r="E150" s="10" t="s">
        <v>10</v>
      </c>
      <c r="F150" s="17">
        <v>-10000</v>
      </c>
      <c r="G150" s="14">
        <v>-5.9524168807789709E-3</v>
      </c>
    </row>
    <row r="151" spans="2:7" ht="15" customHeight="1" x14ac:dyDescent="0.15">
      <c r="B151" s="21" t="s">
        <v>215</v>
      </c>
      <c r="C151" s="10" t="s">
        <v>10</v>
      </c>
      <c r="D151" s="10" t="s">
        <v>10</v>
      </c>
      <c r="E151" s="10" t="s">
        <v>10</v>
      </c>
      <c r="F151" s="17">
        <v>-10000</v>
      </c>
      <c r="G151" s="14">
        <v>-5.9524168807789709E-3</v>
      </c>
    </row>
    <row r="152" spans="2:7" ht="15" customHeight="1" x14ac:dyDescent="0.15">
      <c r="B152" s="21" t="s">
        <v>215</v>
      </c>
      <c r="C152" s="10" t="s">
        <v>10</v>
      </c>
      <c r="D152" s="10" t="s">
        <v>10</v>
      </c>
      <c r="E152" s="10" t="s">
        <v>10</v>
      </c>
      <c r="F152" s="17">
        <v>-10000</v>
      </c>
      <c r="G152" s="14">
        <v>-5.9524168807789709E-3</v>
      </c>
    </row>
    <row r="153" spans="2:7" ht="15" customHeight="1" x14ac:dyDescent="0.15">
      <c r="B153" s="21" t="s">
        <v>215</v>
      </c>
      <c r="C153" s="10" t="s">
        <v>10</v>
      </c>
      <c r="D153" s="10" t="s">
        <v>10</v>
      </c>
      <c r="E153" s="10" t="s">
        <v>10</v>
      </c>
      <c r="F153" s="17">
        <v>-10000</v>
      </c>
      <c r="G153" s="14">
        <v>-5.9524168807789709E-3</v>
      </c>
    </row>
    <row r="154" spans="2:7" ht="15" customHeight="1" x14ac:dyDescent="0.15">
      <c r="B154" s="21" t="s">
        <v>215</v>
      </c>
      <c r="C154" s="10" t="s">
        <v>10</v>
      </c>
      <c r="D154" s="10" t="s">
        <v>10</v>
      </c>
      <c r="E154" s="10" t="s">
        <v>10</v>
      </c>
      <c r="F154" s="17">
        <v>-10000</v>
      </c>
      <c r="G154" s="14">
        <v>-5.9524168807789709E-3</v>
      </c>
    </row>
    <row r="155" spans="2:7" ht="15" customHeight="1" x14ac:dyDescent="0.15">
      <c r="B155" s="21" t="s">
        <v>216</v>
      </c>
      <c r="C155" s="10" t="s">
        <v>10</v>
      </c>
      <c r="D155" s="10" t="s">
        <v>10</v>
      </c>
      <c r="E155" s="10" t="s">
        <v>10</v>
      </c>
      <c r="F155" s="17">
        <v>-10000</v>
      </c>
      <c r="G155" s="14">
        <v>-5.9524168807789709E-3</v>
      </c>
    </row>
    <row r="156" spans="2:7" ht="15" customHeight="1" x14ac:dyDescent="0.15">
      <c r="B156" s="21" t="s">
        <v>216</v>
      </c>
      <c r="C156" s="10" t="s">
        <v>10</v>
      </c>
      <c r="D156" s="10" t="s">
        <v>10</v>
      </c>
      <c r="E156" s="10" t="s">
        <v>10</v>
      </c>
      <c r="F156" s="17">
        <v>-10000</v>
      </c>
      <c r="G156" s="14">
        <v>-5.9524168807789709E-3</v>
      </c>
    </row>
    <row r="157" spans="2:7" ht="15" customHeight="1" x14ac:dyDescent="0.15">
      <c r="B157" s="21" t="s">
        <v>216</v>
      </c>
      <c r="C157" s="10" t="s">
        <v>10</v>
      </c>
      <c r="D157" s="10" t="s">
        <v>10</v>
      </c>
      <c r="E157" s="10" t="s">
        <v>10</v>
      </c>
      <c r="F157" s="17">
        <v>-10000</v>
      </c>
      <c r="G157" s="14">
        <v>-5.9524168807789709E-3</v>
      </c>
    </row>
    <row r="158" spans="2:7" ht="15" customHeight="1" x14ac:dyDescent="0.15">
      <c r="B158" s="21" t="s">
        <v>216</v>
      </c>
      <c r="C158" s="10" t="s">
        <v>10</v>
      </c>
      <c r="D158" s="10" t="s">
        <v>10</v>
      </c>
      <c r="E158" s="10" t="s">
        <v>10</v>
      </c>
      <c r="F158" s="17">
        <v>-10000</v>
      </c>
      <c r="G158" s="14">
        <v>-5.9524168807789709E-3</v>
      </c>
    </row>
    <row r="159" spans="2:7" ht="15" customHeight="1" x14ac:dyDescent="0.15">
      <c r="B159" s="21" t="s">
        <v>217</v>
      </c>
      <c r="C159" s="10" t="s">
        <v>10</v>
      </c>
      <c r="D159" s="10" t="s">
        <v>10</v>
      </c>
      <c r="E159" s="10" t="s">
        <v>10</v>
      </c>
      <c r="F159" s="17">
        <v>-10000</v>
      </c>
      <c r="G159" s="14">
        <v>-5.9524168807789709E-3</v>
      </c>
    </row>
    <row r="160" spans="2:7" ht="15" customHeight="1" x14ac:dyDescent="0.15">
      <c r="B160" s="21" t="s">
        <v>218</v>
      </c>
      <c r="C160" s="10" t="s">
        <v>10</v>
      </c>
      <c r="D160" s="10" t="s">
        <v>10</v>
      </c>
      <c r="E160" s="10" t="s">
        <v>10</v>
      </c>
      <c r="F160" s="17">
        <v>-10000</v>
      </c>
      <c r="G160" s="14">
        <v>-5.9524168807789709E-3</v>
      </c>
    </row>
    <row r="161" spans="2:8" ht="15" customHeight="1" x14ac:dyDescent="0.15">
      <c r="B161" s="21" t="s">
        <v>218</v>
      </c>
      <c r="C161" s="10" t="s">
        <v>10</v>
      </c>
      <c r="D161" s="10" t="s">
        <v>10</v>
      </c>
      <c r="E161" s="10" t="s">
        <v>10</v>
      </c>
      <c r="F161" s="17">
        <v>-10000</v>
      </c>
      <c r="G161" s="14">
        <v>-5.9524168807789709E-3</v>
      </c>
    </row>
    <row r="162" spans="2:8" ht="15" customHeight="1" x14ac:dyDescent="0.15">
      <c r="B162" s="21" t="s">
        <v>215</v>
      </c>
      <c r="C162" s="10" t="s">
        <v>10</v>
      </c>
      <c r="D162" s="10" t="s">
        <v>10</v>
      </c>
      <c r="E162" s="10" t="s">
        <v>10</v>
      </c>
      <c r="F162" s="17">
        <v>-7500</v>
      </c>
      <c r="G162" s="14">
        <v>-4.4643126605842286E-3</v>
      </c>
    </row>
    <row r="163" spans="2:8" ht="15" customHeight="1" x14ac:dyDescent="0.15">
      <c r="B163" s="21" t="s">
        <v>215</v>
      </c>
      <c r="C163" s="10" t="s">
        <v>10</v>
      </c>
      <c r="D163" s="10" t="s">
        <v>10</v>
      </c>
      <c r="E163" s="10" t="s">
        <v>10</v>
      </c>
      <c r="F163" s="17">
        <v>-5000</v>
      </c>
      <c r="G163" s="14">
        <v>-2.9762084403894854E-3</v>
      </c>
    </row>
    <row r="164" spans="2:8" ht="15" customHeight="1" x14ac:dyDescent="0.15">
      <c r="B164" s="22" t="s">
        <v>10</v>
      </c>
      <c r="C164" s="22" t="s">
        <v>10</v>
      </c>
      <c r="D164" s="22" t="s">
        <v>10</v>
      </c>
      <c r="E164" s="22" t="s">
        <v>10</v>
      </c>
      <c r="F164" s="22" t="s">
        <v>10</v>
      </c>
      <c r="G164" s="22" t="s">
        <v>10</v>
      </c>
    </row>
    <row r="167" spans="2:8" ht="15" customHeight="1" x14ac:dyDescent="0.15">
      <c r="B167" s="23" t="s">
        <v>219</v>
      </c>
      <c r="C167" s="2"/>
      <c r="D167" s="2"/>
      <c r="E167" s="2"/>
      <c r="F167" s="2"/>
      <c r="G167" s="2"/>
      <c r="H167" s="2"/>
    </row>
    <row r="168" spans="2:8" ht="15" customHeight="1" x14ac:dyDescent="0.15">
      <c r="B168" s="23" t="s">
        <v>220</v>
      </c>
      <c r="C168" s="2"/>
      <c r="D168" s="2"/>
      <c r="E168" s="2"/>
      <c r="F168" s="2"/>
      <c r="G168" s="2"/>
    </row>
    <row r="169" spans="2:8" ht="15" customHeight="1" x14ac:dyDescent="0.15">
      <c r="B169" s="23" t="s">
        <v>221</v>
      </c>
      <c r="C169" s="2"/>
      <c r="D169" s="2"/>
      <c r="E169" s="2"/>
      <c r="F169" s="2"/>
      <c r="G169" s="2"/>
    </row>
    <row r="170" spans="2:8" ht="15" customHeight="1" x14ac:dyDescent="0.15">
      <c r="B170" s="23" t="s">
        <v>222</v>
      </c>
      <c r="C170" s="2"/>
      <c r="D170" s="2"/>
      <c r="E170" s="2"/>
      <c r="F170" s="2"/>
      <c r="G170" s="2"/>
    </row>
  </sheetData>
  <mergeCells count="7">
    <mergeCell ref="B170:G170"/>
    <mergeCell ref="B1:G1"/>
    <mergeCell ref="B2:G2"/>
    <mergeCell ref="B3:G3"/>
    <mergeCell ref="B167:H167"/>
    <mergeCell ref="B168:G168"/>
    <mergeCell ref="B169:G169"/>
  </mergeCells>
  <printOptions headings="1" gridLines="1"/>
  <pageMargins left="0" right="0" top="0" bottom="0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SHTERM BOND</vt:lpstr>
      <vt:lpstr>MONEY MARKET</vt:lpstr>
      <vt:lpstr>CORPORATE BOND</vt:lpstr>
      <vt:lpstr>SAVING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Tejashree B Kondvilkar</dc:creator>
  <cp:lastModifiedBy>Tejashree B Kondvilkar</cp:lastModifiedBy>
  <dcterms:created xsi:type="dcterms:W3CDTF">2019-03-18T11:52:37Z</dcterms:created>
  <dcterms:modified xsi:type="dcterms:W3CDTF">2019-03-18T12:03:24Z</dcterms:modified>
</cp:coreProperties>
</file>