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ules &amp; Flow" sheetId="2" state="visible" r:id="rId2"/>
    <sheet xmlns:r="http://schemas.openxmlformats.org/officeDocument/2006/relationships" name="Schema" sheetId="3" state="visible" r:id="rId3"/>
    <sheet xmlns:r="http://schemas.openxmlformats.org/officeDocument/2006/relationships" name="Examples" sheetId="4" state="visible" r:id="rId4"/>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Segoe UI"/>
      <b val="1"/>
      <color rgb="00FFFFFF"/>
      <sz val="14"/>
    </font>
    <font>
      <name val="Segoe UI"/>
      <b val="1"/>
      <color rgb="000F2537"/>
      <sz val="11"/>
    </font>
    <font>
      <name val="Segoe UI"/>
      <b val="1"/>
      <color rgb="00FFFFFF"/>
      <sz val="9"/>
    </font>
    <font>
      <name val="Consolas"/>
      <b val="1"/>
      <color rgb="001F4E79"/>
      <sz val="9"/>
    </font>
    <font>
      <name val="Segoe UI"/>
      <color rgb="00222222"/>
      <sz val="9"/>
    </font>
    <font>
      <name val="Segoe UI"/>
      <b val="1"/>
      <color rgb="00000000"/>
      <sz val="9"/>
    </font>
    <font>
      <name val="Segoe UI"/>
      <color rgb="00333333"/>
      <sz val="9"/>
    </font>
  </fonts>
  <fills count="8">
    <fill>
      <patternFill/>
    </fill>
    <fill>
      <patternFill patternType="gray125"/>
    </fill>
    <fill>
      <patternFill patternType="solid">
        <fgColor rgb="000F2537"/>
        <bgColor rgb="000F2537"/>
      </patternFill>
    </fill>
    <fill>
      <patternFill patternType="solid">
        <fgColor rgb="001F4E79"/>
        <bgColor rgb="001F4E79"/>
      </patternFill>
    </fill>
    <fill>
      <patternFill patternType="solid">
        <fgColor rgb="00FFFFFF"/>
        <bgColor rgb="00FFFFFF"/>
      </patternFill>
    </fill>
    <fill>
      <patternFill patternType="solid">
        <fgColor rgb="00F8F9FA"/>
        <bgColor rgb="00F8F9FA"/>
      </patternFill>
    </fill>
    <fill>
      <patternFill patternType="solid">
        <fgColor rgb="00D9E1F2"/>
        <bgColor rgb="00D9E1F2"/>
      </patternFill>
    </fill>
    <fill>
      <patternFill patternType="solid">
        <fgColor rgb="00EBF1F5"/>
        <bgColor rgb="00EBF1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4" fillId="5" borderId="1" applyAlignment="1" pivotButton="0" quotePrefix="0" xfId="0">
      <alignment horizontal="left"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0" fillId="0" borderId="1" pivotButton="0" quotePrefix="0" xfId="0"/>
    <xf numFmtId="0" fontId="7" fillId="4" borderId="1" applyAlignment="1" pivotButton="0" quotePrefix="0" xfId="0">
      <alignment horizontal="left" vertical="center" wrapText="1"/>
    </xf>
    <xf numFmtId="0" fontId="6"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6"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2" fillId="6" borderId="1" applyAlignment="1" pivotButton="0" quotePrefix="0" xfId="0">
      <alignment horizontal="left" vertical="center" wrapText="1"/>
    </xf>
    <xf numFmtId="0" fontId="7" fillId="7" borderId="1" applyAlignment="1" pivotButton="0" quotePrefix="0" xfId="0">
      <alignment horizontal="left" vertical="top" wrapText="1"/>
    </xf>
    <xf numFmtId="164" fontId="5" fillId="4" borderId="1" applyAlignment="1" pivotButton="0" quotePrefix="0" xfId="0">
      <alignment horizontal="right" vertical="center"/>
    </xf>
    <xf numFmtId="164" fontId="6" fillId="4" borderId="1" applyAlignment="1" pivotButton="0" quotePrefix="0" xfId="0">
      <alignment horizontal="right" vertical="center"/>
    </xf>
    <xf numFmtId="164" fontId="5" fillId="5" borderId="1" applyAlignment="1" pivotButton="0" quotePrefix="0" xfId="0">
      <alignment horizontal="right" vertical="center"/>
    </xf>
    <xf numFmtId="164" fontId="6"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E17"/>
  <sheetViews>
    <sheetView showGridLines="1" workbookViewId="0">
      <selection activeCell="A1" sqref="A1"/>
    </sheetView>
  </sheetViews>
  <sheetFormatPr baseColWidth="8" defaultRowHeight="15"/>
  <cols>
    <col width="24" customWidth="1" min="1" max="1"/>
    <col width="30" customWidth="1" min="2" max="2"/>
    <col width="16" customWidth="1" min="3" max="3"/>
    <col width="46" customWidth="1" min="4" max="4"/>
    <col width="46" customWidth="1" min="5" max="5"/>
  </cols>
  <sheetData>
    <row r="2">
      <c r="A2" s="1" t="inlineStr">
        <is>
          <t>LetzRyd Rental System — Overview</t>
        </is>
      </c>
    </row>
    <row r="3"/>
    <row r="5">
      <c r="A5" s="2" t="inlineStr">
        <is>
          <t>1. Summary of the 5 Tables</t>
        </is>
      </c>
    </row>
    <row r="6">
      <c r="A6" s="3" t="inlineStr">
        <is>
          <t>Table Name</t>
        </is>
      </c>
      <c r="B6" s="3" t="inlineStr">
        <is>
          <t>Where it Comes From</t>
        </is>
      </c>
      <c r="C6" s="3" t="inlineStr">
        <is>
          <t>Records</t>
        </is>
      </c>
      <c r="D6" s="3" t="inlineStr">
        <is>
          <t>What it Does (In Simple Words)</t>
        </is>
      </c>
      <c r="E6" s="3" t="inlineStr">
        <is>
          <t>Why We Need It</t>
        </is>
      </c>
    </row>
    <row r="7">
      <c r="A7" s="4" t="inlineStr">
        <is>
          <t>sheet_rental_slabs</t>
        </is>
      </c>
      <c r="B7" s="5" t="inlineStr">
        <is>
          <t>Rental Slab tabs in Google Sheet</t>
        </is>
      </c>
      <c r="C7" s="5" t="inlineStr">
        <is>
          <t>54 rows</t>
        </is>
      </c>
      <c r="D7" s="6" t="inlineStr">
        <is>
          <t>The official price menu. Lists daily rent for each trip target (e.g. 50-69 trips) and flat rates for each city and car model.</t>
        </is>
      </c>
      <c r="E7" s="6" t="inlineStr">
        <is>
          <t>Used by the system to look up standard rates for drivers.</t>
        </is>
      </c>
    </row>
    <row r="8">
      <c r="A8" s="7" t="inlineStr">
        <is>
          <t>sheet_rental_partners</t>
        </is>
      </c>
      <c r="B8" s="8" t="inlineStr">
        <is>
          <t>Driver Platform tabs in Google Sheet</t>
        </is>
      </c>
      <c r="C8" s="8" t="inlineStr">
        <is>
          <t>511 rows</t>
        </is>
      </c>
      <c r="D8" s="9" t="inlineStr">
        <is>
          <t>Lists all drivers and fleet operators, their chosen plan, and any special negotiated rates.</t>
        </is>
      </c>
      <c r="E8" s="9" t="inlineStr">
        <is>
          <t>Used to check if an operator has a special discount (like ₹970 or ₹1,070/day).</t>
        </is>
      </c>
    </row>
    <row r="9">
      <c r="A9" s="4" t="inlineStr">
        <is>
          <t>core_rent</t>
        </is>
      </c>
      <c r="B9" s="5" t="inlineStr">
        <is>
          <t>Created when a car is assigned (Allocated)</t>
        </is>
      </c>
      <c r="C9" s="5" t="inlineStr">
        <is>
          <t>1,512 rows</t>
        </is>
      </c>
      <c r="D9" s="6" t="inlineStr">
        <is>
          <t>The active contract for each car. Links car number to the driver, their daily rent, and their daily insurance fee.</t>
        </is>
      </c>
      <c r="E9" s="6" t="inlineStr">
        <is>
          <t>The main table the system reads every day to calculate rent.</t>
        </is>
      </c>
    </row>
    <row r="10">
      <c r="A10" s="7" t="inlineStr">
        <is>
          <t>core_rent_logs</t>
        </is>
      </c>
      <c r="B10" s="8" t="inlineStr">
        <is>
          <t>Automatically saved by the system</t>
        </is>
      </c>
      <c r="C10" s="8" t="inlineStr">
        <is>
          <t>1,512+ rows</t>
        </is>
      </c>
      <c r="D10" s="9" t="inlineStr">
        <is>
          <t>A permanent history log. Records who changed a car's rent or plan, when, and why.</t>
        </is>
      </c>
      <c r="E10" s="9" t="inlineStr">
        <is>
          <t>Stops mistakes and gives a clear record if there is any question about past rent.</t>
        </is>
      </c>
    </row>
    <row r="11">
      <c r="A11" s="4" t="inlineStr">
        <is>
          <t>daily_rent_log</t>
        </is>
      </c>
      <c r="B11" s="5" t="inlineStr">
        <is>
          <t>Calculated daily by the system</t>
        </is>
      </c>
      <c r="C11" s="5" t="inlineStr">
        <is>
          <t>Daily rows</t>
        </is>
      </c>
      <c r="D11" s="6" t="inlineStr">
        <is>
          <t>The daily bill for each car. Shows if the car was driven, weekly trips done, daily rent, and daily insurance fee.</t>
        </is>
      </c>
      <c r="E11" s="6" t="inlineStr">
        <is>
          <t>Used to make the weekly Hisaab settlement sheet every Sunday night.</t>
        </is>
      </c>
    </row>
    <row r="14">
      <c r="A14" s="2" t="inlineStr">
        <is>
          <t>2. How Rent is Calculated (Simple Formulas)</t>
        </is>
      </c>
    </row>
    <row r="15">
      <c r="A15" s="10" t="inlineStr">
        <is>
          <t>Daily Rent</t>
        </is>
      </c>
      <c r="B15" s="4" t="inlineStr">
        <is>
          <t>Net Daily Rent = Car Rent + Insurance (Indemnity)</t>
        </is>
      </c>
      <c r="C15" s="11" t="n"/>
      <c r="D15" s="12" t="inlineStr">
        <is>
          <t>Calculated for every car each day. If the car is on the road, both rent and insurance apply. If in garage, both are ₹0.</t>
        </is>
      </c>
      <c r="E15" s="11" t="n"/>
    </row>
    <row r="16">
      <c r="A16" s="10" t="inlineStr">
        <is>
          <t>Weekly Total (Hisaab)</t>
        </is>
      </c>
      <c r="B16" s="4" t="inlineStr">
        <is>
          <t>Weekly Total = (Daily Rent × On-Road Days) + (Daily Insurance × On-Road Days)</t>
        </is>
      </c>
      <c r="C16" s="11" t="n"/>
      <c r="D16" s="12" t="inlineStr">
        <is>
          <t>Settled every Sunday night. The rate earned from weekly trips multiplies only by the days the car was actually driven.</t>
        </is>
      </c>
      <c r="E16" s="11" t="n"/>
    </row>
    <row r="17">
      <c r="A17" s="10" t="inlineStr">
        <is>
          <t>Cars in Workshop</t>
        </is>
      </c>
      <c r="B17" s="4" t="inlineStr">
        <is>
          <t>Net Daily Rent = ₹0.00</t>
        </is>
      </c>
      <c r="C17" s="11" t="n"/>
      <c r="D17" s="12" t="inlineStr">
        <is>
          <t>If a car is in the repair shop, rent is ₹0 and insurance is ₹0 for those days.</t>
        </is>
      </c>
      <c r="E17" s="11" t="n"/>
    </row>
  </sheetData>
  <mergeCells count="7">
    <mergeCell ref="D16:E16"/>
    <mergeCell ref="B16:C16"/>
    <mergeCell ref="B15:C15"/>
    <mergeCell ref="D15:E15"/>
    <mergeCell ref="A2:E3"/>
    <mergeCell ref="B17:C17"/>
    <mergeCell ref="D17:E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F24"/>
  <sheetViews>
    <sheetView showGridLines="1" workbookViewId="0">
      <selection activeCell="A1" sqref="A1"/>
    </sheetView>
  </sheetViews>
  <sheetFormatPr baseColWidth="8" defaultRowHeight="15"/>
  <cols>
    <col width="24" customWidth="1" min="1" max="1"/>
    <col width="26" customWidth="1" min="2" max="2"/>
    <col width="38" customWidth="1" min="3" max="3"/>
    <col width="42" customWidth="1" min="4" max="4"/>
    <col width="26" customWidth="1" min="5" max="5"/>
    <col width="38" customWidth="1" min="6" max="6"/>
  </cols>
  <sheetData>
    <row r="2">
      <c r="A2" s="1" t="inlineStr">
        <is>
          <t>Rental Rules &amp; Priority Order</t>
        </is>
      </c>
    </row>
    <row r="3"/>
    <row r="5">
      <c r="A5" s="2" t="inlineStr">
        <is>
          <t>1. How the System Decides What Rent to Charge (3 Simple Steps)</t>
        </is>
      </c>
    </row>
    <row r="6">
      <c r="A6" s="3" t="inlineStr">
        <is>
          <t>Step</t>
        </is>
      </c>
      <c r="B6" s="3" t="inlineStr">
        <is>
          <t>Priority Level</t>
        </is>
      </c>
      <c r="C6" s="3" t="inlineStr">
        <is>
          <t>Question the System Checks</t>
        </is>
      </c>
      <c r="D6" s="3" t="inlineStr">
        <is>
          <t>How the Rent is Decided</t>
        </is>
      </c>
      <c r="E6" s="3" t="inlineStr">
        <is>
          <t>Trip Requirement</t>
        </is>
      </c>
      <c r="F6" s="3" t="inlineStr">
        <is>
          <t>Real Example</t>
        </is>
      </c>
    </row>
    <row r="7">
      <c r="A7" s="13" t="inlineStr">
        <is>
          <t>Step 1</t>
        </is>
      </c>
      <c r="B7" s="14" t="inlineStr">
        <is>
          <t>Priority 1:
Special Negotiated Deal</t>
        </is>
      </c>
      <c r="C7" s="6" t="inlineStr">
        <is>
          <t>Does this driver or operator have a special agreed rent with LetzRyd?</t>
        </is>
      </c>
      <c r="D7" s="6" t="inlineStr">
        <is>
          <t>If YES: The system charges that agreed rate directly. It stops here. It does not look at trips or standard rate cards.</t>
        </is>
      </c>
      <c r="E7" s="5" t="inlineStr">
        <is>
          <t>No trips needed. Rent stays fixed at the agreed rate.</t>
        </is>
      </c>
      <c r="F7" s="6" t="inlineStr">
        <is>
          <t>Mohd Abdul Qadir: WagonR @ ₹970, Dzire @ ₹1,070. Shaik Kareem: Xcent @ ₹900. Gaadylo: WagonR @ ₹900.</t>
        </is>
      </c>
    </row>
    <row r="8">
      <c r="A8" s="15" t="inlineStr">
        <is>
          <t>Step 2</t>
        </is>
      </c>
      <c r="B8" s="16" t="inlineStr">
        <is>
          <t>Priority 2:
Plan Chosen at Car Allocation (Handover)</t>
        </is>
      </c>
      <c r="C8" s="9" t="inlineStr">
        <is>
          <t>If no special deal: What plan was chosen when the car was handed over (Allocated)?
*NOTE: If the driver asked for one plan during signup (onboarding) but changed it when picking up the car (allocation), the Allocation plan ALWAYS WINS.</t>
        </is>
      </c>
      <c r="D8" s="9" t="inlineStr">
        <is>
          <t>The system checks the plan selected at allocation:
• If ALL-PLATFORM: Charges the standard flat rate card (₹1,050 for WagonR, ₹1,200 for Dzire).
• If UBER REDUCING: Counts weekly Uber trips. More trips = lower rent (e.g. 70+ trips drops rent to ₹850).</t>
        </is>
      </c>
      <c r="E8" s="8" t="inlineStr">
        <is>
          <t>• All-Platform: No trips needed (rate is flat).
• Uber Plan: High trip dependency (trips reduce rent).</t>
        </is>
      </c>
      <c r="F8" s="9" t="inlineStr">
        <is>
          <t>• All-Platform: Driver pays flat ₹1,050/day.
• Uber Plan: Driver doing 75 trips pays ₹850/day instead of ₹1,050 base.</t>
        </is>
      </c>
    </row>
    <row r="9">
      <c r="A9" s="13" t="inlineStr">
        <is>
          <t>Step 3</t>
        </is>
      </c>
      <c r="B9" s="14" t="inlineStr">
        <is>
          <t>Priority 3:
System Safety Fallback</t>
        </is>
      </c>
      <c r="C9" s="6" t="inlineStr">
        <is>
          <t>If no deal and no rate card was found in the sheet (e.g. an unmapped model)?</t>
        </is>
      </c>
      <c r="D9" s="6" t="inlineStr">
        <is>
          <t>If YES: The system applies the default model rate (WagonR ₹1,050, Dzire ₹1,200, EC3 ₹1,400) so the system never breaks or charges ₹0 by mistake.</t>
        </is>
      </c>
      <c r="E9" s="5" t="inlineStr">
        <is>
          <t>No trips needed. Acts as a safety net.</t>
        </is>
      </c>
      <c r="F9" s="6" t="inlineStr">
        <is>
          <t>Safely bills standard base price until operations updates the rate card in the Google Sheet.</t>
        </is>
      </c>
    </row>
    <row r="12">
      <c r="A12" s="2" t="inlineStr">
        <is>
          <t>2. City-Level Pricing &amp; Insurance Rules</t>
        </is>
      </c>
    </row>
    <row r="13">
      <c r="A13" s="3" t="inlineStr">
        <is>
          <t>City</t>
        </is>
      </c>
      <c r="B13" s="3" t="inlineStr">
        <is>
          <t>Car Models Used</t>
        </is>
      </c>
      <c r="C13" s="3" t="inlineStr">
        <is>
          <t>Standard Insurance (Indemnity)</t>
        </is>
      </c>
      <c r="D13" s="3" t="inlineStr">
        <is>
          <t>Special Exceptions</t>
        </is>
      </c>
      <c r="E13" s="3" t="inlineStr">
        <is>
          <t>All-Platform Rate</t>
        </is>
      </c>
      <c r="F13" s="3" t="inlineStr">
        <is>
          <t>Notes</t>
        </is>
      </c>
    </row>
    <row r="14">
      <c r="A14" s="15" t="inlineStr">
        <is>
          <t>Bengaluru (BLR)</t>
        </is>
      </c>
      <c r="B14" s="9" t="inlineStr">
        <is>
          <t>Maruti Wagonr Tour H3 CNG</t>
        </is>
      </c>
      <c r="C14" s="8" t="inlineStr">
        <is>
          <t>₹30.00 / day</t>
        </is>
      </c>
      <c r="D14" s="9" t="inlineStr">
        <is>
          <t>Nisamudeen K P pays ₹15/day
Rishad P V pays ₹20/day</t>
        </is>
      </c>
      <c r="E14" s="9" t="inlineStr">
        <is>
          <t>WagonR: ₹1,050 / day</t>
        </is>
      </c>
      <c r="F14" s="9" t="inlineStr">
        <is>
          <t>Has separate rate tiers for individual drivers vs fleet operators.</t>
        </is>
      </c>
    </row>
    <row r="15">
      <c r="A15" s="13" t="inlineStr">
        <is>
          <t>Hyderabad (HYD)</t>
        </is>
      </c>
      <c r="B15" s="6" t="inlineStr">
        <is>
          <t>Maruti Wagonr, Maruti Dzire, EC3, Hyundai Xcent (Retired)</t>
        </is>
      </c>
      <c r="C15" s="5" t="inlineStr">
        <is>
          <t>₹30.00 / day</t>
        </is>
      </c>
      <c r="D15" s="6" t="inlineStr">
        <is>
          <t>Retired Hyundai Xcent fleet pays ₹0/day
Shaik Kareem pays ₹0/day</t>
        </is>
      </c>
      <c r="E15" s="6" t="inlineStr">
        <is>
          <t>WagonR: ₹1,050 / day
Dzire: ₹1,200 / day</t>
        </is>
      </c>
      <c r="F15" s="6" t="inlineStr">
        <is>
          <t>Many fleet operators have negotiated deals that override standard cards.</t>
        </is>
      </c>
    </row>
    <row r="16">
      <c r="A16" s="15" t="inlineStr">
        <is>
          <t>Mumbai (MUM)</t>
        </is>
      </c>
      <c r="B16" s="9" t="inlineStr">
        <is>
          <t>Maruti Wagonr Tour H3 CNG</t>
        </is>
      </c>
      <c r="C16" s="8" t="inlineStr">
        <is>
          <t>₹30.00 / day</t>
        </is>
      </c>
      <c r="D16" s="9" t="inlineStr">
        <is>
          <t>Added to settlement as 'Insurance Amount'</t>
        </is>
      </c>
      <c r="E16" s="9" t="inlineStr">
        <is>
          <t>WagonR: ₹1,050 / day</t>
        </is>
      </c>
      <c r="F16" s="9" t="inlineStr">
        <is>
          <t>6 trip-reducing tiers starting from 0-49 trips up to 130+ trips.</t>
        </is>
      </c>
    </row>
    <row r="19">
      <c r="A19" s="2" t="inlineStr">
        <is>
          <t>3. Common Operational Situations</t>
        </is>
      </c>
    </row>
    <row r="20">
      <c r="A20" s="3" t="inlineStr">
        <is>
          <t>Situation</t>
        </is>
      </c>
      <c r="B20" s="3" t="inlineStr">
        <is>
          <t>What Happens in Real Life</t>
        </is>
      </c>
      <c r="C20" s="3" t="inlineStr">
        <is>
          <t>How the System Handles It</t>
        </is>
      </c>
      <c r="D20" s="3" t="inlineStr">
        <is>
          <t>Result</t>
        </is>
      </c>
    </row>
    <row r="21">
      <c r="A21" s="13" t="inlineStr">
        <is>
          <t>Operator with Multiple Cars</t>
        </is>
      </c>
      <c r="B21" s="6" t="inlineStr">
        <is>
          <t>An operator runs both WagonR and Dzire cars.</t>
        </is>
      </c>
      <c r="C21" s="6" t="inlineStr">
        <is>
          <t>Each car has its own record in core_rent. The system matches both the operator ID and the car model.</t>
        </is>
      </c>
      <c r="D21" s="6" t="inlineStr">
        <is>
          <t>Dzires are charged Dzire rent (₹1,070) and WagonRs are charged WagonR rent (₹970). No mixing.</t>
        </is>
      </c>
    </row>
    <row r="22">
      <c r="A22" s="15" t="inlineStr">
        <is>
          <t>Driving on Other Apps (Ola or Rapido)</t>
        </is>
      </c>
      <c r="B22" s="9" t="inlineStr">
        <is>
          <t>A driver signed up on the Uber plan spends time taking rides on Ola or Rapido.</t>
        </is>
      </c>
      <c r="C22" s="9" t="inlineStr">
        <is>
          <t>Only Uber trips are counted. Fewer Uber trips mean the driver stays in the lowest tier (0-49 trips).</t>
        </is>
      </c>
      <c r="D22" s="9" t="inlineStr">
        <is>
          <t>Driver pays full standard rent (₹1,050/day). The company is fully protected from revenue loss.</t>
        </is>
      </c>
    </row>
    <row r="23">
      <c r="A23" s="13" t="inlineStr">
        <is>
          <t>Switching Plans During Allocation</t>
        </is>
      </c>
      <c r="B23" s="6" t="inlineStr">
        <is>
          <t>Driver chose Uber plan during signup, but switches to All-Platform when picking up the car.</t>
        </is>
      </c>
      <c r="C23" s="6" t="inlineStr">
        <is>
          <t>Allocation record updates core_rent. The system automatically creates an audit record in core_rent_logs.</t>
        </is>
      </c>
      <c r="D23" s="6" t="inlineStr">
        <is>
          <t>Allocation plan wins. Driver gets the All-Platform flat rent immediately.</t>
        </is>
      </c>
    </row>
    <row r="24">
      <c r="A24" s="15" t="inlineStr">
        <is>
          <t>Car in Workshop / Breakdown</t>
        </is>
      </c>
      <c r="B24" s="9" t="inlineStr">
        <is>
          <t>A car is in the repair garage for 2 days during the week.</t>
        </is>
      </c>
      <c r="C24" s="9" t="inlineStr">
        <is>
          <t>The daily status is marked 'Maintenance'. The system sets billable = FALSE for those 2 days.</t>
        </is>
      </c>
      <c r="D24" s="9" t="inlineStr">
        <is>
          <t>Driver is charged ₹0 rent and ₹0 insurance for those 2 days.</t>
        </is>
      </c>
    </row>
  </sheetData>
  <mergeCells count="1">
    <mergeCell ref="A2: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E99"/>
  <sheetViews>
    <sheetView showGridLines="1" workbookViewId="0">
      <selection activeCell="A1" sqref="A1"/>
    </sheetView>
  </sheetViews>
  <sheetFormatPr baseColWidth="8" defaultRowHeight="15"/>
  <cols>
    <col width="24" customWidth="1" min="1" max="1"/>
    <col width="16" customWidth="1" min="2" max="2"/>
    <col width="20" customWidth="1" min="3" max="3"/>
    <col width="46" customWidth="1" min="4" max="4"/>
    <col width="36" customWidth="1" min="5" max="5"/>
  </cols>
  <sheetData>
    <row r="2">
      <c r="A2" s="1" t="inlineStr">
        <is>
          <t>Database Schema &amp; Table Columns (In Plain English)</t>
        </is>
      </c>
    </row>
    <row r="3"/>
    <row r="5">
      <c r="A5" s="17" t="inlineStr">
        <is>
          <t>Table 1: sheet_rental_slabs  —  Google Sheet Rate Cards (Syncs every 30 minutes)</t>
        </is>
      </c>
      <c r="B5" s="11" t="n"/>
      <c r="C5" s="11" t="n"/>
      <c r="D5" s="11" t="n"/>
      <c r="E5" s="11" t="n"/>
    </row>
    <row r="6">
      <c r="A6" s="18" t="inlineStr">
        <is>
          <t>WHAT THIS TABLE IS USED FOR:
This table stores the official price menu copied from the Google Sheet. It lists the weekly trip targets and daily base rents for each city and car model. The system reads this table to find the rate for standard Uber drivers and standard All-Platform drivers.</t>
        </is>
      </c>
      <c r="B6" s="11" t="n"/>
      <c r="C6" s="11" t="n"/>
      <c r="D6" s="11" t="n"/>
      <c r="E6" s="11" t="n"/>
    </row>
    <row r="7">
      <c r="A7" s="11" t="n"/>
      <c r="B7" s="11" t="n"/>
      <c r="C7" s="11" t="n"/>
      <c r="D7" s="11" t="n"/>
      <c r="E7" s="11" t="n"/>
    </row>
    <row r="8">
      <c r="A8" s="3" t="inlineStr">
        <is>
          <t>Column Name</t>
        </is>
      </c>
      <c r="B8" s="3" t="inlineStr">
        <is>
          <t>Data Type</t>
        </is>
      </c>
      <c r="C8" s="3" t="inlineStr">
        <is>
          <t>Constraint</t>
        </is>
      </c>
      <c r="D8" s="3" t="inlineStr">
        <is>
          <t>What This Column Stores (Simple English)</t>
        </is>
      </c>
      <c r="E8" s="3" t="inlineStr">
        <is>
          <t>Example Value</t>
        </is>
      </c>
    </row>
    <row r="9">
      <c r="A9" s="7" t="inlineStr">
        <is>
          <t>slab_id</t>
        </is>
      </c>
      <c r="B9" s="8" t="inlineStr">
        <is>
          <t>SERIAL</t>
        </is>
      </c>
      <c r="C9" s="15" t="inlineStr">
        <is>
          <t>PRIMARY KEY</t>
        </is>
      </c>
      <c r="D9" s="9" t="inlineStr">
        <is>
          <t>Row number in the database.</t>
        </is>
      </c>
      <c r="E9" s="9" t="inlineStr">
        <is>
          <t>1, 2, 3...</t>
        </is>
      </c>
    </row>
    <row r="10">
      <c r="A10" s="4" t="inlineStr">
        <is>
          <t>city</t>
        </is>
      </c>
      <c r="B10" s="5" t="inlineStr">
        <is>
          <t>VARCHAR(64)</t>
        </is>
      </c>
      <c r="C10" s="5" t="inlineStr">
        <is>
          <t>NOT NULL</t>
        </is>
      </c>
      <c r="D10" s="6" t="inlineStr">
        <is>
          <t>City where this price applies.</t>
        </is>
      </c>
      <c r="E10" s="4" t="inlineStr">
        <is>
          <t>'Bengaluru', 'Hyderabad', 'Mumbai'</t>
        </is>
      </c>
    </row>
    <row r="11">
      <c r="A11" s="7" t="inlineStr">
        <is>
          <t>vehicle_model</t>
        </is>
      </c>
      <c r="B11" s="8" t="inlineStr">
        <is>
          <t>VARCHAR(128)</t>
        </is>
      </c>
      <c r="C11" s="8" t="inlineStr">
        <is>
          <t>NOT NULL</t>
        </is>
      </c>
      <c r="D11" s="9" t="inlineStr">
        <is>
          <t>Car model name.</t>
        </is>
      </c>
      <c r="E11" s="7" t="inlineStr">
        <is>
          <t>'Maruti Wagonr Tour H3 CNG', 'Dzire Tour S CNG'</t>
        </is>
      </c>
    </row>
    <row r="12">
      <c r="A12" s="4" t="inlineStr">
        <is>
          <t>fuel_type</t>
        </is>
      </c>
      <c r="B12" s="5" t="inlineStr">
        <is>
          <t>VARCHAR(32)</t>
        </is>
      </c>
      <c r="C12" s="5" t="inlineStr">
        <is>
          <t>DEFAULT 'CNG'</t>
        </is>
      </c>
      <c r="D12" s="6" t="inlineStr">
        <is>
          <t>Car fuel type.</t>
        </is>
      </c>
      <c r="E12" s="4" t="inlineStr">
        <is>
          <t>'CNG', 'EV'</t>
        </is>
      </c>
    </row>
    <row r="13">
      <c r="A13" s="7" t="inlineStr">
        <is>
          <t>uber_type</t>
        </is>
      </c>
      <c r="B13" s="8" t="inlineStr">
        <is>
          <t>VARCHAR(32)</t>
        </is>
      </c>
      <c r="C13" s="8" t="inlineStr">
        <is>
          <t>DEFAULT 'TBS'</t>
        </is>
      </c>
      <c r="D13" s="9" t="inlineStr">
        <is>
          <t>Uber plan type (TBS = Trip Based, EBS = Earnings Based).</t>
        </is>
      </c>
      <c r="E13" s="7" t="inlineStr">
        <is>
          <t>'TBS', 'EBS'</t>
        </is>
      </c>
    </row>
    <row r="14">
      <c r="A14" s="4" t="inlineStr">
        <is>
          <t>plan_scheme</t>
        </is>
      </c>
      <c r="B14" s="5" t="inlineStr">
        <is>
          <t>VARCHAR(64)</t>
        </is>
      </c>
      <c r="C14" s="5" t="inlineStr">
        <is>
          <t>NOT NULL</t>
        </is>
      </c>
      <c r="D14" s="6" t="inlineStr">
        <is>
          <t>Plan name: 'Uber Reducing Rent' or 'All Platform'.</t>
        </is>
      </c>
      <c r="E14" s="4" t="inlineStr">
        <is>
          <t>'Uber Reducing Rent', 'All Platform'</t>
        </is>
      </c>
    </row>
    <row r="15">
      <c r="A15" s="7" t="inlineStr">
        <is>
          <t>driver_type</t>
        </is>
      </c>
      <c r="B15" s="8" t="inlineStr">
        <is>
          <t>VARCHAR(32)</t>
        </is>
      </c>
      <c r="C15" s="8" t="inlineStr">
        <is>
          <t>DEFAULT 'All'</t>
        </is>
      </c>
      <c r="D15" s="9" t="inlineStr">
        <is>
          <t>Driver type in BLR: 'Individual' or 'Operator Fleet'.</t>
        </is>
      </c>
      <c r="E15" s="7" t="inlineStr">
        <is>
          <t>'All', 'Individual', 'Operator Fleet'</t>
        </is>
      </c>
    </row>
    <row r="16">
      <c r="A16" s="4" t="inlineStr">
        <is>
          <t>trip_slab_label</t>
        </is>
      </c>
      <c r="B16" s="5" t="inlineStr">
        <is>
          <t>VARCHAR(64)</t>
        </is>
      </c>
      <c r="C16" s="5" t="inlineStr">
        <is>
          <t>NOT NULL</t>
        </is>
      </c>
      <c r="D16" s="6" t="inlineStr">
        <is>
          <t>Trip target label (e.g. 50-69 trips).</t>
        </is>
      </c>
      <c r="E16" s="4" t="inlineStr">
        <is>
          <t>'0-49', '50-69', '70+', '0+'</t>
        </is>
      </c>
    </row>
    <row r="17">
      <c r="A17" s="7" t="inlineStr">
        <is>
          <t>min_trips</t>
        </is>
      </c>
      <c r="B17" s="8" t="inlineStr">
        <is>
          <t>INTEGER</t>
        </is>
      </c>
      <c r="C17" s="8" t="inlineStr">
        <is>
          <t>NOT NULL</t>
        </is>
      </c>
      <c r="D17" s="9" t="inlineStr">
        <is>
          <t>Minimum trips needed for this price.</t>
        </is>
      </c>
      <c r="E17" s="9" t="inlineStr">
        <is>
          <t>0, 50, 70, 90</t>
        </is>
      </c>
    </row>
    <row r="18">
      <c r="A18" s="4" t="inlineStr">
        <is>
          <t>max_trips</t>
        </is>
      </c>
      <c r="B18" s="5" t="inlineStr">
        <is>
          <t>INTEGER</t>
        </is>
      </c>
      <c r="C18" s="5" t="inlineStr">
        <is>
          <t>NULLABLE</t>
        </is>
      </c>
      <c r="D18" s="6" t="inlineStr">
        <is>
          <t>Maximum trips for this price (empty for top tier).</t>
        </is>
      </c>
      <c r="E18" s="6" t="inlineStr">
        <is>
          <t>49, 69, 89, NULL</t>
        </is>
      </c>
    </row>
    <row r="19">
      <c r="A19" s="7" t="inlineStr">
        <is>
          <t>daily_rent</t>
        </is>
      </c>
      <c r="B19" s="8" t="inlineStr">
        <is>
          <t>NUMERIC(10,2)</t>
        </is>
      </c>
      <c r="C19" s="8" t="inlineStr">
        <is>
          <t>NOT NULL</t>
        </is>
      </c>
      <c r="D19" s="9" t="inlineStr">
        <is>
          <t>Daily base rent for this trip tier.</t>
        </is>
      </c>
      <c r="E19" s="9" t="inlineStr">
        <is>
          <t>1050.00, 950.00, 850.00</t>
        </is>
      </c>
    </row>
    <row r="20">
      <c r="A20" s="4" t="inlineStr">
        <is>
          <t>daily_indemnity</t>
        </is>
      </c>
      <c r="B20" s="5" t="inlineStr">
        <is>
          <t>NUMERIC(10,2)</t>
        </is>
      </c>
      <c r="C20" s="5" t="inlineStr">
        <is>
          <t>DEFAULT 0.00</t>
        </is>
      </c>
      <c r="D20" s="6" t="inlineStr">
        <is>
          <t>Indemnity in rate card (kept at 0; set in contract).</t>
        </is>
      </c>
      <c r="E20" s="6" t="inlineStr">
        <is>
          <t>0.00</t>
        </is>
      </c>
    </row>
    <row r="21">
      <c r="A21" s="7" t="inlineStr">
        <is>
          <t>platform</t>
        </is>
      </c>
      <c r="B21" s="8" t="inlineStr">
        <is>
          <t>VARCHAR(64)</t>
        </is>
      </c>
      <c r="C21" s="8" t="inlineStr">
        <is>
          <t>DEFAULT 'Uber'</t>
        </is>
      </c>
      <c r="D21" s="9" t="inlineStr">
        <is>
          <t>Platform name for this slab.</t>
        </is>
      </c>
      <c r="E21" s="7" t="inlineStr">
        <is>
          <t>'Uber', 'All Platform'</t>
        </is>
      </c>
    </row>
    <row r="22">
      <c r="A22" s="4" t="inlineStr">
        <is>
          <t>pass_on_incentive</t>
        </is>
      </c>
      <c r="B22" s="5" t="inlineStr">
        <is>
          <t>VARCHAR(16)</t>
        </is>
      </c>
      <c r="C22" s="5" t="inlineStr">
        <is>
          <t>DEFAULT 'no'</t>
        </is>
      </c>
      <c r="D22" s="6" t="inlineStr">
        <is>
          <t>Whether extra Uber trip bonuses go to the driver.</t>
        </is>
      </c>
      <c r="E22" s="4" t="inlineStr">
        <is>
          <t>'yes', 'no'</t>
        </is>
      </c>
    </row>
    <row r="23">
      <c r="A23" s="7" t="inlineStr">
        <is>
          <t>last_synced_at</t>
        </is>
      </c>
      <c r="B23" s="8" t="inlineStr">
        <is>
          <t>TIMESTAMP</t>
        </is>
      </c>
      <c r="C23" s="8" t="inlineStr">
        <is>
          <t>DEFAULT NOW()</t>
        </is>
      </c>
      <c r="D23" s="9" t="inlineStr">
        <is>
          <t>When this row was last copied from Google Sheet.</t>
        </is>
      </c>
      <c r="E23" s="7" t="inlineStr">
        <is>
          <t>'2026-09-11 12:00:00'</t>
        </is>
      </c>
    </row>
    <row r="27">
      <c r="A27" s="17" t="inlineStr">
        <is>
          <t>Table 2: sheet_rental_partners  —  Google Sheet Driver &amp; Operator Agreements (Syncs every 30 minutes)</t>
        </is>
      </c>
      <c r="B27" s="11" t="n"/>
      <c r="C27" s="11" t="n"/>
      <c r="D27" s="11" t="n"/>
      <c r="E27" s="11" t="n"/>
    </row>
    <row r="28">
      <c r="A28" s="18" t="inlineStr">
        <is>
          <t>WHAT THIS TABLE IS USED FOR:
This table stores driver and fleet operator agreements copied from the Google Sheet. It lists who is on Uber vs All-Platform, who has a special negotiated daily rent (like ₹970), and who has a special insurance rate (like ₹15 or ₹0).</t>
        </is>
      </c>
      <c r="B28" s="11" t="n"/>
      <c r="C28" s="11" t="n"/>
      <c r="D28" s="11" t="n"/>
      <c r="E28" s="11" t="n"/>
    </row>
    <row r="29">
      <c r="A29" s="11" t="n"/>
      <c r="B29" s="11" t="n"/>
      <c r="C29" s="11" t="n"/>
      <c r="D29" s="11" t="n"/>
      <c r="E29" s="11" t="n"/>
    </row>
    <row r="30">
      <c r="A30" s="3" t="inlineStr">
        <is>
          <t>Column Name</t>
        </is>
      </c>
      <c r="B30" s="3" t="inlineStr">
        <is>
          <t>Data Type</t>
        </is>
      </c>
      <c r="C30" s="3" t="inlineStr">
        <is>
          <t>Constraint</t>
        </is>
      </c>
      <c r="D30" s="3" t="inlineStr">
        <is>
          <t>What This Column Stores (Simple English)</t>
        </is>
      </c>
      <c r="E30" s="3" t="inlineStr">
        <is>
          <t>Example Value</t>
        </is>
      </c>
    </row>
    <row r="31">
      <c r="A31" s="7" t="inlineStr">
        <is>
          <t>partner_code</t>
        </is>
      </c>
      <c r="B31" s="8" t="inlineStr">
        <is>
          <t>VARCHAR(64)</t>
        </is>
      </c>
      <c r="C31" s="15" t="inlineStr">
        <is>
          <t>PRIMARY KEY</t>
        </is>
      </c>
      <c r="D31" s="9" t="inlineStr">
        <is>
          <t>Unique partner ID code.</t>
        </is>
      </c>
      <c r="E31" s="7" t="inlineStr">
        <is>
          <t>'LETZHYDIP9885838038', 'LETZBLRIP9036461336'</t>
        </is>
      </c>
    </row>
    <row r="32">
      <c r="A32" s="4" t="inlineStr">
        <is>
          <t>vendor_name</t>
        </is>
      </c>
      <c r="B32" s="5" t="inlineStr">
        <is>
          <t>VARCHAR(128)</t>
        </is>
      </c>
      <c r="C32" s="5" t="inlineStr">
        <is>
          <t>NOT NULL</t>
        </is>
      </c>
      <c r="D32" s="6" t="inlineStr">
        <is>
          <t>Full name of the driver or fleet operator.</t>
        </is>
      </c>
      <c r="E32" s="4" t="inlineStr">
        <is>
          <t>'Shaik Kareem', 'Mohd Abdul Qadir', 'Gaadylo'</t>
        </is>
      </c>
    </row>
    <row r="33">
      <c r="A33" s="7" t="inlineStr">
        <is>
          <t>city</t>
        </is>
      </c>
      <c r="B33" s="8" t="inlineStr">
        <is>
          <t>VARCHAR(64)</t>
        </is>
      </c>
      <c r="C33" s="8" t="inlineStr">
        <is>
          <t>NOT NULL</t>
        </is>
      </c>
      <c r="D33" s="9" t="inlineStr">
        <is>
          <t>City where the partner operates.</t>
        </is>
      </c>
      <c r="E33" s="7" t="inlineStr">
        <is>
          <t>'Hyderabad', 'Bengaluru', 'Mumbai'</t>
        </is>
      </c>
    </row>
    <row r="34">
      <c r="A34" s="4" t="inlineStr">
        <is>
          <t>operator_type</t>
        </is>
      </c>
      <c r="B34" s="5" t="inlineStr">
        <is>
          <t>VARCHAR(32)</t>
        </is>
      </c>
      <c r="C34" s="5" t="inlineStr">
        <is>
          <t>DEFAULT 'Individual'</t>
        </is>
      </c>
      <c r="D34" s="6" t="inlineStr">
        <is>
          <t>Driver type: 'Individual' (1 car) or 'Operator Fleet' (multi-car).</t>
        </is>
      </c>
      <c r="E34" s="4" t="inlineStr">
        <is>
          <t>'Individual', 'Operator Fleet'</t>
        </is>
      </c>
    </row>
    <row r="35">
      <c r="A35" s="7" t="inlineStr">
        <is>
          <t>platform</t>
        </is>
      </c>
      <c r="B35" s="8" t="inlineStr">
        <is>
          <t>VARCHAR(64)</t>
        </is>
      </c>
      <c r="C35" s="8" t="inlineStr">
        <is>
          <t>NULLABLE</t>
        </is>
      </c>
      <c r="D35" s="9" t="inlineStr">
        <is>
          <t>Platform from onboarding.</t>
        </is>
      </c>
      <c r="E35" s="7" t="inlineStr">
        <is>
          <t>'Uber - TBS', 'All Platform'</t>
        </is>
      </c>
    </row>
    <row r="36">
      <c r="A36" s="4" t="inlineStr">
        <is>
          <t>plan_type_hisaab</t>
        </is>
      </c>
      <c r="B36" s="5" t="inlineStr">
        <is>
          <t>VARCHAR(64)</t>
        </is>
      </c>
      <c r="C36" s="5" t="inlineStr">
        <is>
          <t>NULLABLE</t>
        </is>
      </c>
      <c r="D36" s="6" t="inlineStr">
        <is>
          <t>Plan category used in weekly hisaab.</t>
        </is>
      </c>
      <c r="E36" s="4" t="inlineStr">
        <is>
          <t>'Reducing Rental', 'Fixed', 'All Platform'</t>
        </is>
      </c>
    </row>
    <row r="37">
      <c r="A37" s="7" t="inlineStr">
        <is>
          <t>custom_daily_rent</t>
        </is>
      </c>
      <c r="B37" s="8" t="inlineStr">
        <is>
          <t>NUMERIC(10,2)</t>
        </is>
      </c>
      <c r="C37" s="8" t="inlineStr">
        <is>
          <t>NULLABLE</t>
        </is>
      </c>
      <c r="D37" s="9" t="inlineStr">
        <is>
          <t>Special agreed daily rent (empty if standard price applies).</t>
        </is>
      </c>
      <c r="E37" s="9" t="inlineStr">
        <is>
          <t>900.00, 970.00, 1070.00, NULL</t>
        </is>
      </c>
    </row>
    <row r="38">
      <c r="A38" s="4" t="inlineStr">
        <is>
          <t>custom_daily_indemnity</t>
        </is>
      </c>
      <c r="B38" s="5" t="inlineStr">
        <is>
          <t>NUMERIC(10,2)</t>
        </is>
      </c>
      <c r="C38" s="5" t="inlineStr">
        <is>
          <t>NULLABLE</t>
        </is>
      </c>
      <c r="D38" s="6" t="inlineStr">
        <is>
          <t>Special agreed daily insurance fee (empty if standard ₹30 applies).</t>
        </is>
      </c>
      <c r="E38" s="6" t="inlineStr">
        <is>
          <t>0.00, 15.00, 20.00, NULL</t>
        </is>
      </c>
    </row>
    <row r="39">
      <c r="A39" s="7" t="inlineStr">
        <is>
          <t>notes</t>
        </is>
      </c>
      <c r="B39" s="8" t="inlineStr">
        <is>
          <t>TEXT</t>
        </is>
      </c>
      <c r="C39" s="8" t="inlineStr">
        <is>
          <t>NULLABLE</t>
        </is>
      </c>
      <c r="D39" s="9" t="inlineStr">
        <is>
          <t>Extra notes about car models or special deal terms.</t>
        </is>
      </c>
      <c r="E39" s="7" t="inlineStr">
        <is>
          <t>'Negotiated Dzire=1070, WagonR=970'</t>
        </is>
      </c>
    </row>
    <row r="40">
      <c r="A40" s="4" t="inlineStr">
        <is>
          <t>last_synced_at</t>
        </is>
      </c>
      <c r="B40" s="5" t="inlineStr">
        <is>
          <t>TIMESTAMP</t>
        </is>
      </c>
      <c r="C40" s="5" t="inlineStr">
        <is>
          <t>DEFAULT NOW()</t>
        </is>
      </c>
      <c r="D40" s="6" t="inlineStr">
        <is>
          <t>When this row was last copied from Google Sheet.</t>
        </is>
      </c>
      <c r="E40" s="4" t="inlineStr">
        <is>
          <t>'2026-09-11 12:00:00'</t>
        </is>
      </c>
    </row>
    <row r="44">
      <c r="A44" s="17" t="inlineStr">
        <is>
          <t>Table 3: core_rent  —  Main Contract Table (PostgreSQL Legal Agreements)</t>
        </is>
      </c>
      <c r="B44" s="11" t="n"/>
      <c r="C44" s="11" t="n"/>
      <c r="D44" s="11" t="n"/>
      <c r="E44" s="11" t="n"/>
    </row>
    <row r="45">
      <c r="A45" s="18" t="inlineStr">
        <is>
          <t>WHAT THIS TABLE IS USED FOR:
This is the master contract table for every vehicle in the fleet. It links each car number to the driver, their plan, any special agreed rent, and their daily insurance fee. The daily billing system reads this table every day to know what to charge.</t>
        </is>
      </c>
      <c r="B45" s="11" t="n"/>
      <c r="C45" s="11" t="n"/>
      <c r="D45" s="11" t="n"/>
      <c r="E45" s="11" t="n"/>
    </row>
    <row r="46">
      <c r="A46" s="11" t="n"/>
      <c r="B46" s="11" t="n"/>
      <c r="C46" s="11" t="n"/>
      <c r="D46" s="11" t="n"/>
      <c r="E46" s="11" t="n"/>
    </row>
    <row r="47">
      <c r="A47" s="3" t="inlineStr">
        <is>
          <t>Column Name</t>
        </is>
      </c>
      <c r="B47" s="3" t="inlineStr">
        <is>
          <t>Data Type</t>
        </is>
      </c>
      <c r="C47" s="3" t="inlineStr">
        <is>
          <t>Constraint</t>
        </is>
      </c>
      <c r="D47" s="3" t="inlineStr">
        <is>
          <t>What This Column Stores (Simple English)</t>
        </is>
      </c>
      <c r="E47" s="3" t="inlineStr">
        <is>
          <t>Example Value</t>
        </is>
      </c>
    </row>
    <row r="48">
      <c r="A48" s="7" t="inlineStr">
        <is>
          <t>rent_id</t>
        </is>
      </c>
      <c r="B48" s="8" t="inlineStr">
        <is>
          <t>SERIAL</t>
        </is>
      </c>
      <c r="C48" s="15" t="inlineStr">
        <is>
          <t>PRIMARY KEY</t>
        </is>
      </c>
      <c r="D48" s="9" t="inlineStr">
        <is>
          <t>Contract serial number.</t>
        </is>
      </c>
      <c r="E48" s="9" t="inlineStr">
        <is>
          <t>101, 102, 103...</t>
        </is>
      </c>
    </row>
    <row r="49">
      <c r="A49" s="4" t="inlineStr">
        <is>
          <t>vehicle_number</t>
        </is>
      </c>
      <c r="B49" s="5" t="inlineStr">
        <is>
          <t>VARCHAR(32)</t>
        </is>
      </c>
      <c r="C49" s="5" t="inlineStr">
        <is>
          <t>NOT NULL</t>
        </is>
      </c>
      <c r="D49" s="6" t="inlineStr">
        <is>
          <t>Car registration plate number.</t>
        </is>
      </c>
      <c r="E49" s="4" t="inlineStr">
        <is>
          <t>'TS09UA1234', 'KA01MJ5678'</t>
        </is>
      </c>
    </row>
    <row r="50">
      <c r="A50" s="7" t="inlineStr">
        <is>
          <t>partner_id</t>
        </is>
      </c>
      <c r="B50" s="8" t="inlineStr">
        <is>
          <t>VARCHAR(64)</t>
        </is>
      </c>
      <c r="C50" s="8" t="inlineStr">
        <is>
          <t>NOT NULL</t>
        </is>
      </c>
      <c r="D50" s="9" t="inlineStr">
        <is>
          <t>Partner ID code assigned to this car.</t>
        </is>
      </c>
      <c r="E50" s="7" t="inlineStr">
        <is>
          <t>'LETZHYDIP9885838038'</t>
        </is>
      </c>
    </row>
    <row r="51">
      <c r="A51" s="4" t="inlineStr">
        <is>
          <t>city</t>
        </is>
      </c>
      <c r="B51" s="5" t="inlineStr">
        <is>
          <t>VARCHAR(64)</t>
        </is>
      </c>
      <c r="C51" s="5" t="inlineStr">
        <is>
          <t>NOT NULL</t>
        </is>
      </c>
      <c r="D51" s="6" t="inlineStr">
        <is>
          <t>City where the car is located.</t>
        </is>
      </c>
      <c r="E51" s="4" t="inlineStr">
        <is>
          <t>'Bengaluru', 'Hyderabad', 'Mumbai'</t>
        </is>
      </c>
    </row>
    <row r="52">
      <c r="A52" s="7" t="inlineStr">
        <is>
          <t>vehicle_model</t>
        </is>
      </c>
      <c r="B52" s="8" t="inlineStr">
        <is>
          <t>VARCHAR(128)</t>
        </is>
      </c>
      <c r="C52" s="8" t="inlineStr">
        <is>
          <t>NOT NULL</t>
        </is>
      </c>
      <c r="D52" s="9" t="inlineStr">
        <is>
          <t>Car model name.</t>
        </is>
      </c>
      <c r="E52" s="7" t="inlineStr">
        <is>
          <t>'Maruti Wagonr Tour H3 CNG', 'Dzire Tour S CNG'</t>
        </is>
      </c>
    </row>
    <row r="53">
      <c r="A53" s="4" t="inlineStr">
        <is>
          <t>plan_scheme</t>
        </is>
      </c>
      <c r="B53" s="5" t="inlineStr">
        <is>
          <t>VARCHAR(64)</t>
        </is>
      </c>
      <c r="C53" s="5" t="inlineStr">
        <is>
          <t>NOT NULL</t>
        </is>
      </c>
      <c r="D53" s="6" t="inlineStr">
        <is>
          <t>Contract plan: 'Uber Reducing Rent' or 'All Platform Flat'.</t>
        </is>
      </c>
      <c r="E53" s="4" t="inlineStr">
        <is>
          <t>'Uber Reducing Rent', 'All Platform Flat'</t>
        </is>
      </c>
    </row>
    <row r="54">
      <c r="A54" s="7" t="inlineStr">
        <is>
          <t>custom_daily_rent</t>
        </is>
      </c>
      <c r="B54" s="8" t="inlineStr">
        <is>
          <t>NUMERIC(10,2)</t>
        </is>
      </c>
      <c r="C54" s="8" t="inlineStr">
        <is>
          <t>NULLABLE</t>
        </is>
      </c>
      <c r="D54" s="9" t="inlineStr">
        <is>
          <t>Special agreed daily rent (bypasses trip slabs if filled).</t>
        </is>
      </c>
      <c r="E54" s="9" t="inlineStr">
        <is>
          <t>970.00, 1050.00, 1070.00, NULL</t>
        </is>
      </c>
    </row>
    <row r="55">
      <c r="A55" s="4" t="inlineStr">
        <is>
          <t>custom_daily_indemnity</t>
        </is>
      </c>
      <c r="B55" s="5" t="inlineStr">
        <is>
          <t>NUMERIC(10,2)</t>
        </is>
      </c>
      <c r="C55" s="5" t="inlineStr">
        <is>
          <t>NOT NULL DEFAULT 30.00</t>
        </is>
      </c>
      <c r="D55" s="6" t="inlineStr">
        <is>
          <t>Daily insurance fee charged for this car.</t>
        </is>
      </c>
      <c r="E55" s="6" t="inlineStr">
        <is>
          <t>30.00 (Standard), 0.00 (Xcent/Kareem), 15.00 (Nisamudeen)</t>
        </is>
      </c>
    </row>
    <row r="56">
      <c r="A56" s="7" t="inlineStr">
        <is>
          <t>effective_from</t>
        </is>
      </c>
      <c r="B56" s="8" t="inlineStr">
        <is>
          <t>DATE</t>
        </is>
      </c>
      <c r="C56" s="8" t="inlineStr">
        <is>
          <t>NOT NULL</t>
        </is>
      </c>
      <c r="D56" s="9" t="inlineStr">
        <is>
          <t>Date when this contract starts.</t>
        </is>
      </c>
      <c r="E56" s="7" t="inlineStr">
        <is>
          <t>'2026-01-01'</t>
        </is>
      </c>
    </row>
    <row r="57">
      <c r="A57" s="4" t="inlineStr">
        <is>
          <t>effective_to</t>
        </is>
      </c>
      <c r="B57" s="5" t="inlineStr">
        <is>
          <t>DATE</t>
        </is>
      </c>
      <c r="C57" s="5" t="inlineStr">
        <is>
          <t>NOT NULL DEFAULT '2099-12-31'</t>
        </is>
      </c>
      <c r="D57" s="6" t="inlineStr">
        <is>
          <t>Date when this contract ends.</t>
        </is>
      </c>
      <c r="E57" s="4" t="inlineStr">
        <is>
          <t>'2099-12-31'</t>
        </is>
      </c>
    </row>
    <row r="58">
      <c r="A58" s="7" t="inlineStr">
        <is>
          <t>is_active</t>
        </is>
      </c>
      <c r="B58" s="8" t="inlineStr">
        <is>
          <t>BOOLEAN</t>
        </is>
      </c>
      <c r="C58" s="8" t="inlineStr">
        <is>
          <t>NOT NULL DEFAULT TRUE</t>
        </is>
      </c>
      <c r="D58" s="9" t="inlineStr">
        <is>
          <t>Whether this contract is currently active.</t>
        </is>
      </c>
      <c r="E58" s="9" t="inlineStr">
        <is>
          <t>TRUE, FALSE</t>
        </is>
      </c>
    </row>
    <row r="59">
      <c r="A59" s="4" t="inlineStr">
        <is>
          <t>created_at</t>
        </is>
      </c>
      <c r="B59" s="5" t="inlineStr">
        <is>
          <t>TIMESTAMP</t>
        </is>
      </c>
      <c r="C59" s="5" t="inlineStr">
        <is>
          <t>DEFAULT NOW()</t>
        </is>
      </c>
      <c r="D59" s="6" t="inlineStr">
        <is>
          <t>When this contract was first created.</t>
        </is>
      </c>
      <c r="E59" s="4" t="inlineStr">
        <is>
          <t>'2026-09-11 10:00:00'</t>
        </is>
      </c>
    </row>
    <row r="60">
      <c r="A60" s="7" t="inlineStr">
        <is>
          <t>updated_at</t>
        </is>
      </c>
      <c r="B60" s="8" t="inlineStr">
        <is>
          <t>TIMESTAMP</t>
        </is>
      </c>
      <c r="C60" s="8" t="inlineStr">
        <is>
          <t>DEFAULT NOW()</t>
        </is>
      </c>
      <c r="D60" s="9" t="inlineStr">
        <is>
          <t>When this contract was last updated.</t>
        </is>
      </c>
      <c r="E60" s="7" t="inlineStr">
        <is>
          <t>'2026-09-11 12:00:00'</t>
        </is>
      </c>
    </row>
    <row r="64">
      <c r="A64" s="17" t="inlineStr">
        <is>
          <t>Table 4: core_rent_logs  —  Audit History Log Table (Automatic)</t>
        </is>
      </c>
      <c r="B64" s="11" t="n"/>
      <c r="C64" s="11" t="n"/>
      <c r="D64" s="11" t="n"/>
      <c r="E64" s="11" t="n"/>
    </row>
    <row r="65">
      <c r="A65" s="18" t="inlineStr">
        <is>
          <t>WHAT THIS TABLE IS USED FOR:
This table keeps a permanent record of all contract changes. Whenever someone updates a car's rent or switches its plan, the system automatically writes a new row here with the old rate, the new rate, who changed it, and why.</t>
        </is>
      </c>
      <c r="B65" s="11" t="n"/>
      <c r="C65" s="11" t="n"/>
      <c r="D65" s="11" t="n"/>
      <c r="E65" s="11" t="n"/>
    </row>
    <row r="66">
      <c r="A66" s="11" t="n"/>
      <c r="B66" s="11" t="n"/>
      <c r="C66" s="11" t="n"/>
      <c r="D66" s="11" t="n"/>
      <c r="E66" s="11" t="n"/>
    </row>
    <row r="67">
      <c r="A67" s="3" t="inlineStr">
        <is>
          <t>Column Name</t>
        </is>
      </c>
      <c r="B67" s="3" t="inlineStr">
        <is>
          <t>Data Type</t>
        </is>
      </c>
      <c r="C67" s="3" t="inlineStr">
        <is>
          <t>Constraint</t>
        </is>
      </c>
      <c r="D67" s="3" t="inlineStr">
        <is>
          <t>What This Column Stores (Simple English)</t>
        </is>
      </c>
      <c r="E67" s="3" t="inlineStr">
        <is>
          <t>Example Value</t>
        </is>
      </c>
    </row>
    <row r="68">
      <c r="A68" s="7" t="inlineStr">
        <is>
          <t>log_id</t>
        </is>
      </c>
      <c r="B68" s="8" t="inlineStr">
        <is>
          <t>SERIAL</t>
        </is>
      </c>
      <c r="C68" s="15" t="inlineStr">
        <is>
          <t>PRIMARY KEY</t>
        </is>
      </c>
      <c r="D68" s="9" t="inlineStr">
        <is>
          <t>Log event serial number.</t>
        </is>
      </c>
      <c r="E68" s="9" t="inlineStr">
        <is>
          <t>501, 502, 503...</t>
        </is>
      </c>
    </row>
    <row r="69">
      <c r="A69" s="4" t="inlineStr">
        <is>
          <t>rent_id</t>
        </is>
      </c>
      <c r="B69" s="5" t="inlineStr">
        <is>
          <t>INTEGER</t>
        </is>
      </c>
      <c r="C69" s="5" t="inlineStr">
        <is>
          <t>NOT NULL (FK)</t>
        </is>
      </c>
      <c r="D69" s="6" t="inlineStr">
        <is>
          <t>Contract ID that was changed.</t>
        </is>
      </c>
      <c r="E69" s="6" t="inlineStr">
        <is>
          <t>101</t>
        </is>
      </c>
    </row>
    <row r="70">
      <c r="A70" s="7" t="inlineStr">
        <is>
          <t>vehicle_number</t>
        </is>
      </c>
      <c r="B70" s="8" t="inlineStr">
        <is>
          <t>VARCHAR(32)</t>
        </is>
      </c>
      <c r="C70" s="8" t="inlineStr">
        <is>
          <t>NOT NULL</t>
        </is>
      </c>
      <c r="D70" s="9" t="inlineStr">
        <is>
          <t>Car registration number.</t>
        </is>
      </c>
      <c r="E70" s="7" t="inlineStr">
        <is>
          <t>'TS09UA1234'</t>
        </is>
      </c>
    </row>
    <row r="71">
      <c r="A71" s="4" t="inlineStr">
        <is>
          <t>partner_id</t>
        </is>
      </c>
      <c r="B71" s="5" t="inlineStr">
        <is>
          <t>VARCHAR(64)</t>
        </is>
      </c>
      <c r="C71" s="5" t="inlineStr">
        <is>
          <t>NOT NULL</t>
        </is>
      </c>
      <c r="D71" s="6" t="inlineStr">
        <is>
          <t>Partner ID code on the contract.</t>
        </is>
      </c>
      <c r="E71" s="4" t="inlineStr">
        <is>
          <t>'LETZHYDIP9885838038'</t>
        </is>
      </c>
    </row>
    <row r="72">
      <c r="A72" s="7" t="inlineStr">
        <is>
          <t>old_plan_scheme</t>
        </is>
      </c>
      <c r="B72" s="8" t="inlineStr">
        <is>
          <t>VARCHAR(64)</t>
        </is>
      </c>
      <c r="C72" s="8" t="inlineStr">
        <is>
          <t>NULLABLE</t>
        </is>
      </c>
      <c r="D72" s="9" t="inlineStr">
        <is>
          <t>Previous plan before the change.</t>
        </is>
      </c>
      <c r="E72" s="7" t="inlineStr">
        <is>
          <t>'Uber Reducing Rent'</t>
        </is>
      </c>
    </row>
    <row r="73">
      <c r="A73" s="4" t="inlineStr">
        <is>
          <t>new_plan_scheme</t>
        </is>
      </c>
      <c r="B73" s="5" t="inlineStr">
        <is>
          <t>VARCHAR(64)</t>
        </is>
      </c>
      <c r="C73" s="5" t="inlineStr">
        <is>
          <t>NOT NULL</t>
        </is>
      </c>
      <c r="D73" s="6" t="inlineStr">
        <is>
          <t>New plan after the change.</t>
        </is>
      </c>
      <c r="E73" s="4" t="inlineStr">
        <is>
          <t>'All Platform Flat'</t>
        </is>
      </c>
    </row>
    <row r="74">
      <c r="A74" s="7" t="inlineStr">
        <is>
          <t>old_daily_rent</t>
        </is>
      </c>
      <c r="B74" s="8" t="inlineStr">
        <is>
          <t>NUMERIC(10,2)</t>
        </is>
      </c>
      <c r="C74" s="8" t="inlineStr">
        <is>
          <t>NULLABLE</t>
        </is>
      </c>
      <c r="D74" s="9" t="inlineStr">
        <is>
          <t>Previous daily rent before the update.</t>
        </is>
      </c>
      <c r="E74" s="9" t="inlineStr">
        <is>
          <t>1050.00</t>
        </is>
      </c>
    </row>
    <row r="75">
      <c r="A75" s="4" t="inlineStr">
        <is>
          <t>new_daily_rent</t>
        </is>
      </c>
      <c r="B75" s="5" t="inlineStr">
        <is>
          <t>NUMERIC(10,2)</t>
        </is>
      </c>
      <c r="C75" s="5" t="inlineStr">
        <is>
          <t>NULLABLE</t>
        </is>
      </c>
      <c r="D75" s="6" t="inlineStr">
        <is>
          <t>New daily rent after the update.</t>
        </is>
      </c>
      <c r="E75" s="6" t="inlineStr">
        <is>
          <t>970.00</t>
        </is>
      </c>
    </row>
    <row r="76">
      <c r="A76" s="7" t="inlineStr">
        <is>
          <t>change_reason</t>
        </is>
      </c>
      <c r="B76" s="8" t="inlineStr">
        <is>
          <t>TEXT</t>
        </is>
      </c>
      <c r="C76" s="8" t="inlineStr">
        <is>
          <t>NULLABLE</t>
        </is>
      </c>
      <c r="D76" s="9" t="inlineStr">
        <is>
          <t>Why the change was made.</t>
        </is>
      </c>
      <c r="E76" s="7" t="inlineStr">
        <is>
          <t>'Driver switched to All-Platform during allocation', 'Initial Seed'</t>
        </is>
      </c>
    </row>
    <row r="77">
      <c r="A77" s="4" t="inlineStr">
        <is>
          <t>changed_by</t>
        </is>
      </c>
      <c r="B77" s="5" t="inlineStr">
        <is>
          <t>VARCHAR(64)</t>
        </is>
      </c>
      <c r="C77" s="5" t="inlineStr">
        <is>
          <t>DEFAULT 'system'</t>
        </is>
      </c>
      <c r="D77" s="6" t="inlineStr">
        <is>
          <t>Who made the change.</t>
        </is>
      </c>
      <c r="E77" s="4" t="inlineStr">
        <is>
          <t>'system', 'anurag@letzryd.com'</t>
        </is>
      </c>
    </row>
    <row r="78">
      <c r="A78" s="7" t="inlineStr">
        <is>
          <t>logged_at</t>
        </is>
      </c>
      <c r="B78" s="8" t="inlineStr">
        <is>
          <t>TIMESTAMP</t>
        </is>
      </c>
      <c r="C78" s="8" t="inlineStr">
        <is>
          <t>DEFAULT NOW()</t>
        </is>
      </c>
      <c r="D78" s="9" t="inlineStr">
        <is>
          <t>Exact date and time when the change happened.</t>
        </is>
      </c>
      <c r="E78" s="7" t="inlineStr">
        <is>
          <t>'2026-09-11 12:30:15'</t>
        </is>
      </c>
    </row>
    <row r="82">
      <c r="A82" s="17" t="inlineStr">
        <is>
          <t>Table 5: daily_rent_log  —  Daily Billing Ledger (Production Daily Records)</t>
        </is>
      </c>
      <c r="B82" s="11" t="n"/>
      <c r="C82" s="11" t="n"/>
      <c r="D82" s="11" t="n"/>
      <c r="E82" s="11" t="n"/>
    </row>
    <row r="83">
      <c r="A83" s="18" t="inlineStr">
        <is>
          <t>WHAT THIS TABLE IS USED FOR:
This table is the daily billing record. Every day, it records whether each car was driven, weekly trips completed, the daily rent charged, and the daily insurance fee. At the end of the week, this data is summed up to make the driver's Hisaab payout.</t>
        </is>
      </c>
      <c r="B83" s="11" t="n"/>
      <c r="C83" s="11" t="n"/>
      <c r="D83" s="11" t="n"/>
      <c r="E83" s="11" t="n"/>
    </row>
    <row r="84">
      <c r="A84" s="11" t="n"/>
      <c r="B84" s="11" t="n"/>
      <c r="C84" s="11" t="n"/>
      <c r="D84" s="11" t="n"/>
      <c r="E84" s="11" t="n"/>
    </row>
    <row r="85">
      <c r="A85" s="3" t="inlineStr">
        <is>
          <t>Column Name</t>
        </is>
      </c>
      <c r="B85" s="3" t="inlineStr">
        <is>
          <t>Data Type</t>
        </is>
      </c>
      <c r="C85" s="3" t="inlineStr">
        <is>
          <t>Constraint</t>
        </is>
      </c>
      <c r="D85" s="3" t="inlineStr">
        <is>
          <t>What This Column Stores (Simple English)</t>
        </is>
      </c>
      <c r="E85" s="3" t="inlineStr">
        <is>
          <t>Example Value</t>
        </is>
      </c>
    </row>
    <row r="86">
      <c r="A86" s="7" t="inlineStr">
        <is>
          <t>ledger_id</t>
        </is>
      </c>
      <c r="B86" s="8" t="inlineStr">
        <is>
          <t>BIGSERIAL</t>
        </is>
      </c>
      <c r="C86" s="15" t="inlineStr">
        <is>
          <t>PRIMARY KEY</t>
        </is>
      </c>
      <c r="D86" s="9" t="inlineStr">
        <is>
          <t>Daily transaction serial number.</t>
        </is>
      </c>
      <c r="E86" s="9" t="inlineStr">
        <is>
          <t>1001, 1002, 1003...</t>
        </is>
      </c>
    </row>
    <row r="87">
      <c r="A87" s="4" t="inlineStr">
        <is>
          <t>log_date</t>
        </is>
      </c>
      <c r="B87" s="5" t="inlineStr">
        <is>
          <t>DATE</t>
        </is>
      </c>
      <c r="C87" s="5" t="inlineStr">
        <is>
          <t>NOT NULL</t>
        </is>
      </c>
      <c r="D87" s="6" t="inlineStr">
        <is>
          <t>Calendar date of this bill.</t>
        </is>
      </c>
      <c r="E87" s="4" t="inlineStr">
        <is>
          <t>'2026-09-08'</t>
        </is>
      </c>
    </row>
    <row r="88">
      <c r="A88" s="7" t="inlineStr">
        <is>
          <t>week_id</t>
        </is>
      </c>
      <c r="B88" s="8" t="inlineStr">
        <is>
          <t>VARCHAR(32)</t>
        </is>
      </c>
      <c r="C88" s="8" t="inlineStr">
        <is>
          <t>NOT NULL</t>
        </is>
      </c>
      <c r="D88" s="9" t="inlineStr">
        <is>
          <t>Week identifier (e.g. 2026-W36: Mon to Sun).</t>
        </is>
      </c>
      <c r="E88" s="7" t="inlineStr">
        <is>
          <t>'2026-W36'</t>
        </is>
      </c>
    </row>
    <row r="89">
      <c r="A89" s="4" t="inlineStr">
        <is>
          <t>vehicle_number</t>
        </is>
      </c>
      <c r="B89" s="5" t="inlineStr">
        <is>
          <t>VARCHAR(32)</t>
        </is>
      </c>
      <c r="C89" s="5" t="inlineStr">
        <is>
          <t>NOT NULL</t>
        </is>
      </c>
      <c r="D89" s="6" t="inlineStr">
        <is>
          <t>Car registration number.</t>
        </is>
      </c>
      <c r="E89" s="4" t="inlineStr">
        <is>
          <t>'KA01AK1234'</t>
        </is>
      </c>
    </row>
    <row r="90">
      <c r="A90" s="7" t="inlineStr">
        <is>
          <t>partner_id</t>
        </is>
      </c>
      <c r="B90" s="8" t="inlineStr">
        <is>
          <t>VARCHAR(64)</t>
        </is>
      </c>
      <c r="C90" s="8" t="inlineStr">
        <is>
          <t>NOT NULL</t>
        </is>
      </c>
      <c r="D90" s="9" t="inlineStr">
        <is>
          <t>Partner responsible for this bill.</t>
        </is>
      </c>
      <c r="E90" s="7" t="inlineStr">
        <is>
          <t>'LETZBLRIP9036461336'</t>
        </is>
      </c>
    </row>
    <row r="91">
      <c r="A91" s="4" t="inlineStr">
        <is>
          <t>city</t>
        </is>
      </c>
      <c r="B91" s="5" t="inlineStr">
        <is>
          <t>VARCHAR(64)</t>
        </is>
      </c>
      <c r="C91" s="5" t="inlineStr">
        <is>
          <t>NOT NULL</t>
        </is>
      </c>
      <c r="D91" s="6" t="inlineStr">
        <is>
          <t>City where the car is operated.</t>
        </is>
      </c>
      <c r="E91" s="4" t="inlineStr">
        <is>
          <t>'Bengaluru'</t>
        </is>
      </c>
    </row>
    <row r="92">
      <c r="A92" s="7" t="inlineStr">
        <is>
          <t>vehicle_model</t>
        </is>
      </c>
      <c r="B92" s="8" t="inlineStr">
        <is>
          <t>VARCHAR(128)</t>
        </is>
      </c>
      <c r="C92" s="8" t="inlineStr">
        <is>
          <t>NOT NULL</t>
        </is>
      </c>
      <c r="D92" s="9" t="inlineStr">
        <is>
          <t>Car model name.</t>
        </is>
      </c>
      <c r="E92" s="7" t="inlineStr">
        <is>
          <t>'Maruti Wagonr Tour H3 CNG'</t>
        </is>
      </c>
    </row>
    <row r="93">
      <c r="A93" s="4" t="inlineStr">
        <is>
          <t>attendance_status</t>
        </is>
      </c>
      <c r="B93" s="5" t="inlineStr">
        <is>
          <t>VARCHAR(32)</t>
        </is>
      </c>
      <c r="C93" s="5" t="inlineStr">
        <is>
          <t>NOT NULL</t>
        </is>
      </c>
      <c r="D93" s="6" t="inlineStr">
        <is>
          <t>Daily car status ('On-Road', 'Maintenance', 'Breakdown').</t>
        </is>
      </c>
      <c r="E93" s="4" t="inlineStr">
        <is>
          <t>'On-Road', 'Maintenance'</t>
        </is>
      </c>
    </row>
    <row r="94">
      <c r="A94" s="7" t="inlineStr">
        <is>
          <t>is_billable_day</t>
        </is>
      </c>
      <c r="B94" s="8" t="inlineStr">
        <is>
          <t>BOOLEAN</t>
        </is>
      </c>
      <c r="C94" s="8" t="inlineStr">
        <is>
          <t>NOT NULL</t>
        </is>
      </c>
      <c r="D94" s="9" t="inlineStr">
        <is>
          <t>TRUE if car was on road; FALSE if in repair garage.</t>
        </is>
      </c>
      <c r="E94" s="9" t="inlineStr">
        <is>
          <t>TRUE, FALSE</t>
        </is>
      </c>
    </row>
    <row r="95">
      <c r="A95" s="4" t="inlineStr">
        <is>
          <t>weekly_completed_trips</t>
        </is>
      </c>
      <c r="B95" s="5" t="inlineStr">
        <is>
          <t>INTEGER</t>
        </is>
      </c>
      <c r="C95" s="5" t="inlineStr">
        <is>
          <t>DEFAULT 0</t>
        </is>
      </c>
      <c r="D95" s="6" t="inlineStr">
        <is>
          <t>Total completed weekly Uber trips.</t>
        </is>
      </c>
      <c r="E95" s="6" t="inlineStr">
        <is>
          <t>74</t>
        </is>
      </c>
    </row>
    <row r="96">
      <c r="A96" s="7" t="inlineStr">
        <is>
          <t>applied_daily_rent</t>
        </is>
      </c>
      <c r="B96" s="8" t="inlineStr">
        <is>
          <t>NUMERIC(10,2)</t>
        </is>
      </c>
      <c r="C96" s="8" t="inlineStr">
        <is>
          <t>NOT NULL DEFAULT 0.00</t>
        </is>
      </c>
      <c r="D96" s="9" t="inlineStr">
        <is>
          <t>Daily rent charged for this day (₹0 if in garage).</t>
        </is>
      </c>
      <c r="E96" s="9" t="inlineStr">
        <is>
          <t>850.00, 1050.00, 0.00</t>
        </is>
      </c>
    </row>
    <row r="97">
      <c r="A97" s="4" t="inlineStr">
        <is>
          <t>applied_daily_indemnity</t>
        </is>
      </c>
      <c r="B97" s="5" t="inlineStr">
        <is>
          <t>NUMERIC(10,2)</t>
        </is>
      </c>
      <c r="C97" s="5" t="inlineStr">
        <is>
          <t>NOT NULL DEFAULT 0.00</t>
        </is>
      </c>
      <c r="D97" s="6" t="inlineStr">
        <is>
          <t>Daily insurance charged for this day (₹0 if in garage).</t>
        </is>
      </c>
      <c r="E97" s="6" t="inlineStr">
        <is>
          <t>30.00, 15.00, 0.00</t>
        </is>
      </c>
    </row>
    <row r="98">
      <c r="A98" s="7" t="inlineStr">
        <is>
          <t>net_daily_rent</t>
        </is>
      </c>
      <c r="B98" s="8" t="inlineStr">
        <is>
          <t>NUMERIC(10,2)</t>
        </is>
      </c>
      <c r="C98" s="8" t="inlineStr">
        <is>
          <t>NOT NULL DEFAULT 0.00</t>
        </is>
      </c>
      <c r="D98" s="9" t="inlineStr">
        <is>
          <t>Total daily charge = daily rent + daily insurance.</t>
        </is>
      </c>
      <c r="E98" s="9" t="inlineStr">
        <is>
          <t>880.00, 1080.00, 0.00</t>
        </is>
      </c>
    </row>
    <row r="99">
      <c r="A99" s="4" t="inlineStr">
        <is>
          <t>calculation_rule</t>
        </is>
      </c>
      <c r="B99" s="5" t="inlineStr">
        <is>
          <t>VARCHAR(128)</t>
        </is>
      </c>
      <c r="C99" s="5" t="inlineStr">
        <is>
          <t>NULLABLE</t>
        </is>
      </c>
      <c r="D99" s="6" t="inlineStr">
        <is>
          <t>Short note explaining which rule was used.</t>
        </is>
      </c>
      <c r="E99" s="4" t="inlineStr">
        <is>
          <t>'Slab Tier: 70-89 (850/day)', 'Custom Deal: 970'</t>
        </is>
      </c>
    </row>
  </sheetData>
  <mergeCells count="11">
    <mergeCell ref="A65:E66"/>
    <mergeCell ref="A83:E84"/>
    <mergeCell ref="A28:E29"/>
    <mergeCell ref="A45:E46"/>
    <mergeCell ref="A64:E64"/>
    <mergeCell ref="A2:E3"/>
    <mergeCell ref="A82:E82"/>
    <mergeCell ref="A5:E5"/>
    <mergeCell ref="A6:E7"/>
    <mergeCell ref="A44:E44"/>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L13"/>
  <sheetViews>
    <sheetView showGridLines="1" workbookViewId="0">
      <selection activeCell="A1" sqref="A1"/>
    </sheetView>
  </sheetViews>
  <sheetFormatPr baseColWidth="8" defaultRowHeight="15"/>
  <cols>
    <col width="26" customWidth="1" min="1" max="1"/>
    <col width="16" customWidth="1" min="2" max="2"/>
    <col width="24" customWidth="1" min="3" max="3"/>
    <col width="20" customWidth="1" min="4" max="4"/>
    <col width="14" customWidth="1" min="5" max="5"/>
    <col width="14" customWidth="1" min="6" max="6"/>
    <col width="24" customWidth="1" min="7" max="7"/>
    <col width="16" customWidth="1" min="8" max="8"/>
    <col width="18" customWidth="1" min="9" max="9"/>
    <col width="16" customWidth="1" min="10" max="10"/>
    <col width="16" customWidth="1" min="11" max="11"/>
    <col width="44" customWidth="1" min="12" max="12"/>
  </cols>
  <sheetData>
    <row r="2">
      <c r="A2" s="1" t="inlineStr">
        <is>
          <t>Real Examples &amp; Calculations (In Simple Words)</t>
        </is>
      </c>
    </row>
    <row r="3"/>
    <row r="5">
      <c r="A5" s="2" t="inlineStr">
        <is>
          <t>1. Examples of Different Driver Cases</t>
        </is>
      </c>
    </row>
    <row r="6">
      <c r="A6" s="3" t="inlineStr">
        <is>
          <t>Driver / Case</t>
        </is>
      </c>
      <c r="B6" s="3" t="inlineStr">
        <is>
          <t>City</t>
        </is>
      </c>
      <c r="C6" s="3" t="inlineStr">
        <is>
          <t>Car Model</t>
        </is>
      </c>
      <c r="D6" s="3" t="inlineStr">
        <is>
          <t>Plan Name</t>
        </is>
      </c>
      <c r="E6" s="3" t="inlineStr">
        <is>
          <t>Weekly Trips</t>
        </is>
      </c>
      <c r="F6" s="3" t="inlineStr">
        <is>
          <t>Days Driven</t>
        </is>
      </c>
      <c r="G6" s="3" t="inlineStr">
        <is>
          <t>Priority Step</t>
        </is>
      </c>
      <c r="H6" s="3" t="inlineStr">
        <is>
          <t>Daily Rent (₹)</t>
        </is>
      </c>
      <c r="I6" s="3" t="inlineStr">
        <is>
          <t>Daily Insurance (₹)</t>
        </is>
      </c>
      <c r="J6" s="3" t="inlineStr">
        <is>
          <t>Net Daily (₹)</t>
        </is>
      </c>
      <c r="K6" s="3" t="inlineStr">
        <is>
          <t>Weekly Total (₹)</t>
        </is>
      </c>
      <c r="L6" s="3" t="inlineStr">
        <is>
          <t>Simple Explanation</t>
        </is>
      </c>
    </row>
    <row r="7">
      <c r="A7" s="6" t="inlineStr">
        <is>
          <t>1. High-Trip Uber Driver (Raju)</t>
        </is>
      </c>
      <c r="B7" s="5" t="inlineStr">
        <is>
          <t>Bengaluru</t>
        </is>
      </c>
      <c r="C7" s="6" t="inlineStr">
        <is>
          <t>Maruti Wagonr Tour H3 CNG</t>
        </is>
      </c>
      <c r="D7" s="6" t="inlineStr">
        <is>
          <t>Uber Reducing Rent</t>
        </is>
      </c>
      <c r="E7" s="5" t="n">
        <v>78</v>
      </c>
      <c r="F7" s="5" t="n">
        <v>6</v>
      </c>
      <c r="G7" s="6" t="inlineStr">
        <is>
          <t>Priority 2 (Uber Plan)</t>
        </is>
      </c>
      <c r="H7" s="19" t="n">
        <v>850</v>
      </c>
      <c r="I7" s="19" t="n">
        <v>30</v>
      </c>
      <c r="J7" s="20">
        <f>H7+I7</f>
        <v/>
      </c>
      <c r="K7" s="20">
        <f>J7*F7</f>
        <v/>
      </c>
      <c r="L7" s="6" t="inlineStr">
        <is>
          <t>Raju was allocated the Uber plan. He completed 78 trips. His high trips earned the 70+ trip tier (₹850/day). Net = ₹880/day. Weekly total for 6 days = ₹5,280.</t>
        </is>
      </c>
    </row>
    <row r="8">
      <c r="A8" s="9" t="inlineStr">
        <is>
          <t>2. Driving on Other Apps like Ola (Suresh)</t>
        </is>
      </c>
      <c r="B8" s="8" t="inlineStr">
        <is>
          <t>Bengaluru</t>
        </is>
      </c>
      <c r="C8" s="9" t="inlineStr">
        <is>
          <t>Maruti Wagonr Tour H3 CNG</t>
        </is>
      </c>
      <c r="D8" s="9" t="inlineStr">
        <is>
          <t>Uber Reducing Rent</t>
        </is>
      </c>
      <c r="E8" s="8" t="n">
        <v>24</v>
      </c>
      <c r="F8" s="8" t="n">
        <v>6</v>
      </c>
      <c r="G8" s="9" t="inlineStr">
        <is>
          <t>Priority 2 (Uber Plan)</t>
        </is>
      </c>
      <c r="H8" s="21" t="n">
        <v>1050</v>
      </c>
      <c r="I8" s="21" t="n">
        <v>30</v>
      </c>
      <c r="J8" s="22">
        <f>H8+I8</f>
        <v/>
      </c>
      <c r="K8" s="22">
        <f>J8*F8</f>
        <v/>
      </c>
      <c r="L8" s="9" t="inlineStr">
        <is>
          <t>Suresh was allocated the Uber plan but took rides on Ola. With only 24 Uber trips recorded, he stays at base price (₹1,050/day). Net = ₹1,080/day. Weekly total = ₹6,480.</t>
        </is>
      </c>
    </row>
    <row r="9">
      <c r="A9" s="6" t="inlineStr">
        <is>
          <t>3. All-Platform Driver (Amit)</t>
        </is>
      </c>
      <c r="B9" s="5" t="inlineStr">
        <is>
          <t>Hyderabad</t>
        </is>
      </c>
      <c r="C9" s="6" t="inlineStr">
        <is>
          <t>Maruti Wagonr Tour H3 CNG</t>
        </is>
      </c>
      <c r="D9" s="6" t="inlineStr">
        <is>
          <t>All Platform Flat</t>
        </is>
      </c>
      <c r="E9" s="5" t="n">
        <v>15</v>
      </c>
      <c r="F9" s="5" t="n">
        <v>7</v>
      </c>
      <c r="G9" s="6" t="inlineStr">
        <is>
          <t>Priority 2 (All-Platform)</t>
        </is>
      </c>
      <c r="H9" s="19" t="n">
        <v>1050</v>
      </c>
      <c r="I9" s="19" t="n">
        <v>30</v>
      </c>
      <c r="J9" s="20">
        <f>H9+I9</f>
        <v/>
      </c>
      <c r="K9" s="20">
        <f>J9*F9</f>
        <v/>
      </c>
      <c r="L9" s="6" t="inlineStr">
        <is>
          <t>Amit was allocated All-Platform. He pays the flat rate card of ₹1,050/day + ₹30 insurance = ₹1,080/day regardless of how many trips he did.</t>
        </is>
      </c>
    </row>
    <row r="10">
      <c r="A10" s="9" t="inlineStr">
        <is>
          <t>4A. Fleet Operator - WagonR (Mohd Abdul Qadir)</t>
        </is>
      </c>
      <c r="B10" s="8" t="inlineStr">
        <is>
          <t>Hyderabad</t>
        </is>
      </c>
      <c r="C10" s="9" t="inlineStr">
        <is>
          <t>Maruti Wagonr Tour H3 CNG</t>
        </is>
      </c>
      <c r="D10" s="9" t="inlineStr">
        <is>
          <t>Operator Custom Flat</t>
        </is>
      </c>
      <c r="E10" s="8" t="n">
        <v>0</v>
      </c>
      <c r="F10" s="8" t="n">
        <v>6</v>
      </c>
      <c r="G10" s="9" t="inlineStr">
        <is>
          <t>Priority 1 (Special Deal)</t>
        </is>
      </c>
      <c r="H10" s="21" t="n">
        <v>970</v>
      </c>
      <c r="I10" s="21" t="n">
        <v>30</v>
      </c>
      <c r="J10" s="22">
        <f>H10+I10</f>
        <v/>
      </c>
      <c r="K10" s="22">
        <f>J10*F10</f>
        <v/>
      </c>
      <c r="L10" s="9" t="inlineStr">
        <is>
          <t>Qadir has a special agreed deal of ₹970/day for his WagonRs. Trips are ignored. Net = ₹970 + ₹30 = ₹1,000/day. Weekly total for 6 days = ₹6,000.</t>
        </is>
      </c>
    </row>
    <row r="11">
      <c r="A11" s="6" t="inlineStr">
        <is>
          <t>4B. Fleet Operator - Dzire (Mohd Abdul Qadir)</t>
        </is>
      </c>
      <c r="B11" s="5" t="inlineStr">
        <is>
          <t>Hyderabad</t>
        </is>
      </c>
      <c r="C11" s="6" t="inlineStr">
        <is>
          <t>Maruti Dzire Tour S CNG</t>
        </is>
      </c>
      <c r="D11" s="6" t="inlineStr">
        <is>
          <t>Operator Custom Flat</t>
        </is>
      </c>
      <c r="E11" s="5" t="n">
        <v>0</v>
      </c>
      <c r="F11" s="5" t="n">
        <v>6</v>
      </c>
      <c r="G11" s="6" t="inlineStr">
        <is>
          <t>Priority 1 (Special Deal)</t>
        </is>
      </c>
      <c r="H11" s="19" t="n">
        <v>1070</v>
      </c>
      <c r="I11" s="19" t="n">
        <v>30</v>
      </c>
      <c r="J11" s="20">
        <f>H11+I11</f>
        <v/>
      </c>
      <c r="K11" s="20">
        <f>J11*F11</f>
        <v/>
      </c>
      <c r="L11" s="6" t="inlineStr">
        <is>
          <t>For Qadir's Dzire cars, his agreed deal is ₹1,070/day. Net = ₹1,070 + ₹30 = ₹1,100/day. Weekly total for 6 days = ₹6,600. Dzire and WagonR stay separate.</t>
        </is>
      </c>
    </row>
    <row r="12">
      <c r="A12" s="9" t="inlineStr">
        <is>
          <t>5. Fleet Operator with ₹0 Insurance (Shaik Kareem)</t>
        </is>
      </c>
      <c r="B12" s="8" t="inlineStr">
        <is>
          <t>Hyderabad</t>
        </is>
      </c>
      <c r="C12" s="9" t="inlineStr">
        <is>
          <t>Hyundai Xcent (Retired Fleet)</t>
        </is>
      </c>
      <c r="D12" s="9" t="inlineStr">
        <is>
          <t>Operator Custom Flat</t>
        </is>
      </c>
      <c r="E12" s="8" t="n">
        <v>0</v>
      </c>
      <c r="F12" s="8" t="n">
        <v>5</v>
      </c>
      <c r="G12" s="9" t="inlineStr">
        <is>
          <t>Priority 1 (Special Deal + ₹0 Insurance)</t>
        </is>
      </c>
      <c r="H12" s="21" t="n">
        <v>900</v>
      </c>
      <c r="I12" s="21" t="n">
        <v>0</v>
      </c>
      <c r="J12" s="22">
        <f>H12+I12</f>
        <v/>
      </c>
      <c r="K12" s="22">
        <f>J12*F12</f>
        <v/>
      </c>
      <c r="L12" s="9" t="inlineStr">
        <is>
          <t>Shaik Kareem operates Hyundai Xcents under a deal of ₹900/day and ₹0 insurance. Net = ₹900/day. Weekly total for 5 days = ₹4,500.</t>
        </is>
      </c>
    </row>
    <row r="13">
      <c r="A13" s="6" t="inlineStr">
        <is>
          <t>6. Car in Garage / Breakdown</t>
        </is>
      </c>
      <c r="B13" s="5" t="inlineStr">
        <is>
          <t>Bengaluru</t>
        </is>
      </c>
      <c r="C13" s="6" t="inlineStr">
        <is>
          <t>Maruti Wagonr Tour H3 CNG</t>
        </is>
      </c>
      <c r="D13" s="6" t="inlineStr">
        <is>
          <t>Uber Reducing Rent</t>
        </is>
      </c>
      <c r="E13" s="5" t="n">
        <v>75</v>
      </c>
      <c r="F13" s="5" t="n">
        <v>4</v>
      </c>
      <c r="G13" s="6" t="inlineStr">
        <is>
          <t>Attendance: 2 Days in Garage</t>
        </is>
      </c>
      <c r="H13" s="19" t="n">
        <v>850</v>
      </c>
      <c r="I13" s="19" t="n">
        <v>30</v>
      </c>
      <c r="J13" s="20">
        <f>H13+I13</f>
        <v/>
      </c>
      <c r="K13" s="20">
        <f>J13*F13</f>
        <v/>
      </c>
      <c r="L13" s="6" t="inlineStr">
        <is>
          <t>Car was driven 4 days and spent 2 days in the repair shop. On repair days, rent and insurance are ₹0. Only the 4 active days are billed: 4 × ₹880 = ₹3,520.</t>
        </is>
      </c>
    </row>
  </sheetData>
  <mergeCells count="1">
    <mergeCell ref="A2: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2026-09-11T12:53:12Z</dcterms:created>
  <dcterms:modified xmlns:dcterms="http://purl.org/dc/terms/" xmlns:xsi="http://www.w3.org/2001/XMLSchema-instance" xsi:type="dcterms:W3CDTF">2026-09-11T12:53:12Z</dcterms:modified>
</cp:coreProperties>
</file>