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alli\AppData\Local\Microsoft\Windows\INetCache\Content.Outlook\HSS2IZN2\"/>
    </mc:Choice>
  </mc:AlternateContent>
  <bookViews>
    <workbookView xWindow="0" yWindow="0" windowWidth="23040" windowHeight="9372"/>
  </bookViews>
  <sheets>
    <sheet name="2022-2031" sheetId="1" r:id="rId1"/>
  </sheets>
  <definedNames>
    <definedName name="_xlnm._FilterDatabase" localSheetId="0" hidden="1">'2022-2031'!$A$1:$Q$2756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<sst xmlns="http://schemas.openxmlformats.org/spreadsheetml/2006/main" count="15679" uniqueCount="3214">
  <si>
    <t>Program/Agency Name</t>
  </si>
  <si>
    <t>Project Name</t>
  </si>
  <si>
    <t>Sub-Project Name</t>
  </si>
  <si>
    <t>Total 10 Year</t>
  </si>
  <si>
    <t>Ward Number</t>
  </si>
  <si>
    <t>Ward</t>
  </si>
  <si>
    <t>Category</t>
  </si>
  <si>
    <t>311 Toronto</t>
  </si>
  <si>
    <t>311 TECHNOLOGY SOLUTION STATE OF GOOD REPAIR</t>
  </si>
  <si>
    <t xml:space="preserve"> EWMS</t>
  </si>
  <si>
    <t>CW</t>
  </si>
  <si>
    <t>City Wide</t>
  </si>
  <si>
    <t xml:space="preserve">State of Good Repair </t>
  </si>
  <si>
    <t xml:space="preserve">Implementing Artificial Intelligent - Pilot </t>
  </si>
  <si>
    <t>SOGR - various</t>
  </si>
  <si>
    <t>Accountability Offices</t>
  </si>
  <si>
    <t>Lobbyist Registry System SOGR</t>
  </si>
  <si>
    <t>Lobbyist Registry System SOGR 2024</t>
  </si>
  <si>
    <t xml:space="preserve">Lobbyist Registry System SOGR 2031 </t>
  </si>
  <si>
    <t>OLR Investigation Case Management System</t>
  </si>
  <si>
    <t>TLR Investigation Case Management Sys SOGR</t>
  </si>
  <si>
    <t>Ombudsman Case Management System SOGR</t>
  </si>
  <si>
    <t>Omdudsman Case Management System SOGR 2031</t>
  </si>
  <si>
    <t>Chief Information Security Office</t>
  </si>
  <si>
    <t>Corporate Planning &amp; Management</t>
  </si>
  <si>
    <t xml:space="preserve">Cyber Command Centre </t>
  </si>
  <si>
    <t xml:space="preserve">Service Improvement and Enhancement </t>
  </si>
  <si>
    <t>Cyber Foundation</t>
  </si>
  <si>
    <t>Digitization Support Services</t>
  </si>
  <si>
    <t>Forensics</t>
  </si>
  <si>
    <t xml:space="preserve">Infrastructure - Vulnerability Scanning </t>
  </si>
  <si>
    <t>MSSP</t>
  </si>
  <si>
    <t>Children's Services</t>
  </si>
  <si>
    <t xml:space="preserve"> TCS Growing Child Care for Toronto</t>
  </si>
  <si>
    <t>TCS Growing Child Care for Toronto</t>
  </si>
  <si>
    <t xml:space="preserve">Growth Related </t>
  </si>
  <si>
    <t xml:space="preserve"> TELCCS - State Of Good Repair</t>
  </si>
  <si>
    <t>TELCCS - State Of Good Repair</t>
  </si>
  <si>
    <t xml:space="preserve">TELCCS - STATE OF GOOD REPAIR 2022 </t>
  </si>
  <si>
    <t>3393 Keele Street Child Care Centre</t>
  </si>
  <si>
    <t xml:space="preserve">3393 Keele Street Child care Centre </t>
  </si>
  <si>
    <t xml:space="preserve">York Centre </t>
  </si>
  <si>
    <t>Alexandra Park Child Care Centre</t>
  </si>
  <si>
    <t>Spadina-Fort York</t>
  </si>
  <si>
    <t>Anishnawbe Miziwe Biik Child Care Centre</t>
  </si>
  <si>
    <t>Toronto Centre</t>
  </si>
  <si>
    <t>Bayside Child Care Centre</t>
  </si>
  <si>
    <t xml:space="preserve">Bayside Child Care Centre </t>
  </si>
  <si>
    <t>Bridletown Community Centre (Child Care Centre 6)</t>
  </si>
  <si>
    <t>Scarborough-Agincourt</t>
  </si>
  <si>
    <t>David and Mary Thomson (Child Care Centre 7)</t>
  </si>
  <si>
    <t>Scarborough Centre</t>
  </si>
  <si>
    <t xml:space="preserve">EarlyON 150 Queens Wharf Road </t>
  </si>
  <si>
    <t xml:space="preserve">EarlyON 150 Queen Wharf Road </t>
  </si>
  <si>
    <t>Gilder/Gilder Child Care Centre</t>
  </si>
  <si>
    <t>Gilder/Gilder Satellite Child Care Centre</t>
  </si>
  <si>
    <t>Lawrence Heights Community Day Care Centre (#14)</t>
  </si>
  <si>
    <t>Child Care Ctr #14 - Lawrence Heights Community</t>
  </si>
  <si>
    <t>Eglinton-Lawrence</t>
  </si>
  <si>
    <t>Mount Dennis Child Care Centre</t>
  </si>
  <si>
    <t xml:space="preserve"> Mount Dennis Additional Funding 2020</t>
  </si>
  <si>
    <t xml:space="preserve">York South-Weston </t>
  </si>
  <si>
    <t>North East Scarborough Recreation Centre</t>
  </si>
  <si>
    <t>North East Scarborough RC Add'L Funding</t>
  </si>
  <si>
    <t>Scarborough-Rouge Park</t>
  </si>
  <si>
    <t>North East Scarborough RC Net Zero</t>
  </si>
  <si>
    <t>St. Barnabas Catholic School</t>
  </si>
  <si>
    <t>Scarborough-North</t>
  </si>
  <si>
    <t>St. Bartholomew Catholic School</t>
  </si>
  <si>
    <t xml:space="preserve">St Bartholomew Additional Funding 2020 </t>
  </si>
  <si>
    <t>Stanley Public School</t>
  </si>
  <si>
    <t>Humber River-Black Creek</t>
  </si>
  <si>
    <t>TCH Needle Firway</t>
  </si>
  <si>
    <t>TELCCS - Playground Retrofit</t>
  </si>
  <si>
    <t xml:space="preserve">TELCCS - Playground Retrofit 2022 </t>
  </si>
  <si>
    <t>TELCCS Playground Retrofit</t>
  </si>
  <si>
    <t>Wallace Emerson Child Care Centre</t>
  </si>
  <si>
    <t>Davenport</t>
  </si>
  <si>
    <t>Western North York Child Care</t>
  </si>
  <si>
    <t>Willowridge Child Care Centre</t>
  </si>
  <si>
    <t xml:space="preserve">Willowridge Child Care Centre </t>
  </si>
  <si>
    <t>Etobicoke North</t>
  </si>
  <si>
    <t>Woodbine Child Care Centre</t>
  </si>
  <si>
    <t>City Clerk's Office</t>
  </si>
  <si>
    <t xml:space="preserve"> City Clerk's Office Health &amp; Safety Remediation</t>
  </si>
  <si>
    <t>City Clerk`s Health &amp; Safety Remediation-SOGR 2025</t>
  </si>
  <si>
    <t xml:space="preserve">Health and Safety </t>
  </si>
  <si>
    <t>City Clerk's Health &amp; Safety Remediation-SOGR 2031</t>
  </si>
  <si>
    <t>Archives Strategic Plan Implementation SOGR</t>
  </si>
  <si>
    <t>Archives Equipment Upgrade - SOGR 2022-2025</t>
  </si>
  <si>
    <t>Archives Equipment Upgrade - SOGR 2027-2030</t>
  </si>
  <si>
    <t xml:space="preserve">Image Library Migration to Managed Cloud SAAS </t>
  </si>
  <si>
    <t xml:space="preserve">Legislated </t>
  </si>
  <si>
    <t>Records Centre Services SOGR (scope change)</t>
  </si>
  <si>
    <t>City Clerk's Office Business Systems</t>
  </si>
  <si>
    <t xml:space="preserve"> City Clerk's Bus. Sys-Legisl. Compliance phase 1 </t>
  </si>
  <si>
    <t xml:space="preserve"> City Clerk's Bus. Sys-Legisl. Compliance phase 2 </t>
  </si>
  <si>
    <t>City Clerk`s Business Systems 2023-2024</t>
  </si>
  <si>
    <t>City Clerk's Bus.Sys-Legislative Compliance 2026</t>
  </si>
  <si>
    <t xml:space="preserve">City Clerk's Bus.Sys-Legislative Compliance 2030 </t>
  </si>
  <si>
    <t xml:space="preserve">City Clerk's Business Systems 2025-2027 </t>
  </si>
  <si>
    <t>City Clerk's Business Systems 2028-2029</t>
  </si>
  <si>
    <t>Council Business Systems</t>
  </si>
  <si>
    <t>Council Business Systems 2020</t>
  </si>
  <si>
    <t>Council Business Systems 2025-2026</t>
  </si>
  <si>
    <t>Council Business Systems 2028-2029</t>
  </si>
  <si>
    <t>Council Transition Requirements</t>
  </si>
  <si>
    <t>Council Transition Requirements 2022</t>
  </si>
  <si>
    <t>Council Transition Requirements 2025-2026</t>
  </si>
  <si>
    <t>Council Transition Requirements 2029-2030</t>
  </si>
  <si>
    <t>Infra. to support Council/Committee Meetings</t>
  </si>
  <si>
    <t>Infra. to sup Council/Committee Mtgs 2029-2030</t>
  </si>
  <si>
    <t>Infra. to sup. Council/Committee Mtgs 2022</t>
  </si>
  <si>
    <t>Infra. to sup. Council/Committee Mtgs -2025-2026</t>
  </si>
  <si>
    <t xml:space="preserve">IP Workflow Management System SOGR </t>
  </si>
  <si>
    <t>Information Workflow Mgt. System SOGR 2023-2024</t>
  </si>
  <si>
    <t xml:space="preserve">IP Workflow Management System SOGR 2028 </t>
  </si>
  <si>
    <t>Notices Management Information System (NMIS) SOGR</t>
  </si>
  <si>
    <t>Public Appointments Information System</t>
  </si>
  <si>
    <t>Public Appointments SOGR 2023-2024</t>
  </si>
  <si>
    <t xml:space="preserve">Public Appointments SOGR 2031 </t>
  </si>
  <si>
    <t>Replacement of New Voting Equipment</t>
  </si>
  <si>
    <t>Replacement of Voting Equipments</t>
  </si>
  <si>
    <t>Replacement of Voting Equipments (scope change)</t>
  </si>
  <si>
    <t>TMMIS SOGR</t>
  </si>
  <si>
    <t xml:space="preserve"> TMMIS SOGR 2028-2031</t>
  </si>
  <si>
    <t>TMMIS SOGR 2019</t>
  </si>
  <si>
    <t>TMMIS SOGR 2019 (scope change)</t>
  </si>
  <si>
    <t>Toronto Election Management Info System (TEMIS)</t>
  </si>
  <si>
    <t>2022 Election Technology Program</t>
  </si>
  <si>
    <t>2026 Election Technology Program</t>
  </si>
  <si>
    <t xml:space="preserve">2030 Election Technology Program </t>
  </si>
  <si>
    <t>Wedding Chambers SOGR</t>
  </si>
  <si>
    <t>Wedding Chambers Renovation SOGR 2023-2024</t>
  </si>
  <si>
    <t>City Planning</t>
  </si>
  <si>
    <t>DEVELOPMENT STUDIES</t>
  </si>
  <si>
    <t>Avenue/Area Studies</t>
  </si>
  <si>
    <t xml:space="preserve">Growth Secondary Plan Implementation </t>
  </si>
  <si>
    <t>Growth Studies</t>
  </si>
  <si>
    <t>Heritage Studies</t>
  </si>
  <si>
    <t>Transportation &amp; Transit Planning Studies</t>
  </si>
  <si>
    <t>OFFICIAL PLAN</t>
  </si>
  <si>
    <t>FIVE YEAR REVIEW OF THE OFFICIAL PLAN</t>
  </si>
  <si>
    <t>PLACES - CIVIC IMPROVEMENTS</t>
  </si>
  <si>
    <t>PLACES</t>
  </si>
  <si>
    <t>ZONING BY-LAW</t>
  </si>
  <si>
    <t>OP Conformity Review</t>
  </si>
  <si>
    <t>Corporate Initiatives</t>
  </si>
  <si>
    <t xml:space="preserve"> Rail Deck Park (CCI102-01)</t>
  </si>
  <si>
    <t>Rail Deck Park</t>
  </si>
  <si>
    <t>Corporate Real Estate Management</t>
  </si>
  <si>
    <t xml:space="preserve"> Security</t>
  </si>
  <si>
    <t xml:space="preserve"> Var Locs - Global Corp Security Program</t>
  </si>
  <si>
    <t>CCTV Infrast Enhancem - Counter Measures</t>
  </si>
  <si>
    <t xml:space="preserve">CCTV Infrastructure Enhancement  </t>
  </si>
  <si>
    <t xml:space="preserve">Citywide Badge Design Program (Corp &amp; Client) </t>
  </si>
  <si>
    <t xml:space="preserve">New ULC Control Ctr &amp; Security Typical Consult'n </t>
  </si>
  <si>
    <t xml:space="preserve">PHYSICAL SECURITY CAPITAL PLANS - 2022 </t>
  </si>
  <si>
    <t>Physical Security Capital Plans - Future Years</t>
  </si>
  <si>
    <t>SOGR Client Security Program 2022</t>
  </si>
  <si>
    <t>Var Locs - Global Corp Security Program</t>
  </si>
  <si>
    <t xml:space="preserve"> St. Lawrence Market North Property </t>
  </si>
  <si>
    <t>Redevelopment of St. Lawrence Market North</t>
  </si>
  <si>
    <t>Barrier Free/Equity</t>
  </si>
  <si>
    <t>AODA INITIATIVE - PHASE 1 .2016</t>
  </si>
  <si>
    <t>Var Locs-AODA-Phase 2</t>
  </si>
  <si>
    <t>Building Security</t>
  </si>
  <si>
    <t>Fire Services Security Upgrades</t>
  </si>
  <si>
    <t>Corporate Facilities Refurbishment Program</t>
  </si>
  <si>
    <t xml:space="preserve"> CFRP Phase II-Future Years-VAR CLIENTS&amp;LOC 2021 </t>
  </si>
  <si>
    <t xml:space="preserve">CFRP Phase II-Future Years-VAR CLIENTS&amp;LOC </t>
  </si>
  <si>
    <t>CFRP Phase II-VAR CLIENTS&amp;LOC 2022</t>
  </si>
  <si>
    <t>Customer Experience</t>
  </si>
  <si>
    <t xml:space="preserve">Channel &amp; Counter Strategy </t>
  </si>
  <si>
    <t xml:space="preserve">CRM Upgrade and Replacement </t>
  </si>
  <si>
    <t>Divisional SOGR</t>
  </si>
  <si>
    <t>Various EMS Locations - various SOGR projects</t>
  </si>
  <si>
    <t>Emergency</t>
  </si>
  <si>
    <t xml:space="preserve"> Various Locations - Emergency Capital Repairs</t>
  </si>
  <si>
    <t>91 Front E-Exhaus/Roofanchor (Upper Level)</t>
  </si>
  <si>
    <t>Emergency Capital Repairs</t>
  </si>
  <si>
    <t>Fire and Life Safety Audits</t>
  </si>
  <si>
    <t xml:space="preserve">Fire and Life Safety Audits 2021 </t>
  </si>
  <si>
    <t xml:space="preserve">Fire and Life Safety Audits 2022 </t>
  </si>
  <si>
    <t>Var Locs -Emergency Capital Repairs-2020</t>
  </si>
  <si>
    <t>Various Locations - Emergency Capital Repairs</t>
  </si>
  <si>
    <t>Various Locations-Emergency Capital Repairs</t>
  </si>
  <si>
    <t>Energy Conservation &amp; Demand Management</t>
  </si>
  <si>
    <t>Energy Conservation &amp; Demand Mgt - 2021</t>
  </si>
  <si>
    <t xml:space="preserve">Energy Conservation &amp; Demand Mgt 2022 </t>
  </si>
  <si>
    <t>Energy Conservation &amp; Demand Mngmt Plan-Future Yrs</t>
  </si>
  <si>
    <t>Energy Conservation&amp;Demand Management Plan - 2018</t>
  </si>
  <si>
    <t>Environmental</t>
  </si>
  <si>
    <t>Emerg Environmental Remediation  - 2027</t>
  </si>
  <si>
    <t xml:space="preserve">Emergency Environmental Remediation </t>
  </si>
  <si>
    <t>Subs &amp; Environ Survey,Sample &amp; Abat-2022</t>
  </si>
  <si>
    <t>Subs &amp; Environ Survey,Sample &amp; Abat-2027</t>
  </si>
  <si>
    <t>Var Locs-Designated Substance and Environmental An</t>
  </si>
  <si>
    <t>Var Locs-Emergency Environmental Remediation &amp;</t>
  </si>
  <si>
    <t>Var Locs-Emergency Environmental Remediation &amp; Aba</t>
  </si>
  <si>
    <t>Mechanical and Electrical</t>
  </si>
  <si>
    <t xml:space="preserve">  55 John Street -Standpipe Pump VAV Transformers</t>
  </si>
  <si>
    <t xml:space="preserve"> 1288 Queen W -Domestic Hot Water Heater</t>
  </si>
  <si>
    <t>Parkdale-High Park</t>
  </si>
  <si>
    <t xml:space="preserve"> 1401 CASTLEFIELD AVE -Rplc of Gas Fired Infrared </t>
  </si>
  <si>
    <t xml:space="preserve"> 1401 CASTLEFIELD AVE-Rplc  of Exhaust Fans EF-3 a</t>
  </si>
  <si>
    <t xml:space="preserve"> 2340 Birchmount Rd-Replace Interior, exterior Lig</t>
  </si>
  <si>
    <t xml:space="preserve"> 313 PHARMACY AVE-Replace Existing Front Office &amp; </t>
  </si>
  <si>
    <t>Scarborough Southwest</t>
  </si>
  <si>
    <t xml:space="preserve"> 320 BERING AVE-Replacement of electrical distribu</t>
  </si>
  <si>
    <t>Etobicoke-Lakeshore</t>
  </si>
  <si>
    <t xml:space="preserve"> 433 Eastern Ave-Replacement of Building Make-up U</t>
  </si>
  <si>
    <t>Toronto-Danforth</t>
  </si>
  <si>
    <t xml:space="preserve"> 433 Eastern Ave-Rplc of the Hot Water Heating Boi</t>
  </si>
  <si>
    <t xml:space="preserve"> 524 OAKWOOD AVE -Replace Fire Alarm System</t>
  </si>
  <si>
    <t>Toronto-St. Pauls</t>
  </si>
  <si>
    <t xml:space="preserve"> 61 Toryork- Carbon Monoxide Detection</t>
  </si>
  <si>
    <t xml:space="preserve"> 765 Queen St-Replace rooftop HVAC unit #1</t>
  </si>
  <si>
    <t xml:space="preserve"> 95 Lavinia Ave-Replace A/C  # 4, 8 and AC unit</t>
  </si>
  <si>
    <t>10 William Carson-Rpl Furnaces</t>
  </si>
  <si>
    <t>Don Valley West</t>
  </si>
  <si>
    <t>100 Galloway Road - Various Projects</t>
  </si>
  <si>
    <t>Scarborough-Guildwood</t>
  </si>
  <si>
    <t>100 Queen W-Installation of Aut. Fire Sprinkle Sys</t>
  </si>
  <si>
    <t>100 Queen-Wet Sprnklr Control Valves</t>
  </si>
  <si>
    <t>100 Turnberry - Various SOGR Project</t>
  </si>
  <si>
    <t>105 Cedarvale - Retrofit Existing Lighting System</t>
  </si>
  <si>
    <t>Beaches-East York</t>
  </si>
  <si>
    <t>1076 Pape Ave - Various Projects</t>
  </si>
  <si>
    <t xml:space="preserve">111 KING ST E-Replace Existing Rooftop HVAC Units </t>
  </si>
  <si>
    <t>115 Parkway Forest -Various Projects</t>
  </si>
  <si>
    <t>Don Valley North</t>
  </si>
  <si>
    <t>1300 Sheppard Ave. W - Replacement of Power Distri</t>
  </si>
  <si>
    <t>132 Bellevue Ave-Replace Unit Heater</t>
  </si>
  <si>
    <t>University-Rosedale</t>
  </si>
  <si>
    <t>135 Davenport Rd - Various Projects</t>
  </si>
  <si>
    <t>1401 Castlefield Ave-Lighting System including Exi</t>
  </si>
  <si>
    <t>1401 Castlefield Ave-Replac. of the Domestic H W</t>
  </si>
  <si>
    <t>1401 CASTLEFIELD AVE-Rplc of the Heating Unit in t</t>
  </si>
  <si>
    <t>150 Borough - Replacement of distribution panels a</t>
  </si>
  <si>
    <t>150 BoroughDr-Repl.circulation pumps,fire pumps</t>
  </si>
  <si>
    <t>150 Disco - Replace rooftop A/C units</t>
  </si>
  <si>
    <t>150 Disco-Electrical Distribution Upgrades</t>
  </si>
  <si>
    <t>157 King St E - Repl of Exhaust Fans</t>
  </si>
  <si>
    <t>175 Memorial Park Ave - Various Projects</t>
  </si>
  <si>
    <t>18 Dyas-Replacement of Fire Alarm System</t>
  </si>
  <si>
    <t>Willowdale</t>
  </si>
  <si>
    <t>20 Beffort-Boilers, Sump pump, rooftop exhaust fan</t>
  </si>
  <si>
    <t>20 Beffort-Upgrade Office Area Power</t>
  </si>
  <si>
    <t>2050 JANE-Rpl Central UPS System</t>
  </si>
  <si>
    <t>2075 BAYVIEW AVE-CO Detection</t>
  </si>
  <si>
    <t>235 CIBOLA AVE - Garage Unit Heater</t>
  </si>
  <si>
    <t>255 Spadina-Hot Water Heater</t>
  </si>
  <si>
    <t>2700 Eglinton Ave W-Replace rooftop VAV unit AHU-2</t>
  </si>
  <si>
    <t>2733 Brimley Rd-Replace Interior, Exterior Lightin</t>
  </si>
  <si>
    <t>3 Dohme Ave - Various Projects</t>
  </si>
  <si>
    <t>3 Dohme Ave-Rpl Rooftop HVAC Sys</t>
  </si>
  <si>
    <t xml:space="preserve">30 Northline Rd Replacement of Rooftop HVAC Units </t>
  </si>
  <si>
    <t>30 Northline Rd-Lighting System, Exit signs &amp; Emer</t>
  </si>
  <si>
    <t>30 Northline Rd-Replacement of the Domestic Hot Wa</t>
  </si>
  <si>
    <t>30 NORTHLINE RD-Replc of Rooftop HVAC Unit # 1</t>
  </si>
  <si>
    <t>3100 EGLINTON AVE E - Various Projects</t>
  </si>
  <si>
    <t>313 Pharmacy Ave-Replace Existing Activity Room Ro</t>
  </si>
  <si>
    <t>320 BERING AVE -Rplc of existing electrical panels</t>
  </si>
  <si>
    <t>320 Bering Ave- Rplc.Domestic Hot Water Heater</t>
  </si>
  <si>
    <t>320 BERING AVE-Air Make-up Units # 1 and 2</t>
  </si>
  <si>
    <t>320 Bering Ave-Replc of Air Compressor in Parking/</t>
  </si>
  <si>
    <t>320 Bering Ave-Replc of the Distribution switchboa</t>
  </si>
  <si>
    <t>320 Bering Ave-Rplc of South Office HVAC Unit # 2</t>
  </si>
  <si>
    <t>320 BERING AVE-Rplc of the Unit Heaters</t>
  </si>
  <si>
    <t>320 BERING-Lighting Sys. signs &amp; emerg.battery</t>
  </si>
  <si>
    <t>330 BERING AVE-Rep.Rooftop HVAC Units</t>
  </si>
  <si>
    <t xml:space="preserve">40 Coronation Dr-Asphalt Repairs &amp; Painted Lines, </t>
  </si>
  <si>
    <t>433 Eastern Ave -Replc. of Fan Coil Unit, Compress</t>
  </si>
  <si>
    <t>433 Eastern Ave -Rplc of Sprinkler System Alarm Ch</t>
  </si>
  <si>
    <t>433 EASTERN AVE-Distribution and Lighting Panels</t>
  </si>
  <si>
    <t>433 Eastern Ave-Replac. of the disconnect switches</t>
  </si>
  <si>
    <t xml:space="preserve">433 Eastern Ave-Replac. of the Domestic Hot Water </t>
  </si>
  <si>
    <t xml:space="preserve">433 Eastern Ave-Rplc of Paint Booth Exhaust </t>
  </si>
  <si>
    <t>433 Eastern Ave-Rplc of the Distribution Panels an</t>
  </si>
  <si>
    <t>433 Eastern Ave-Rplc of the Domestic Hot Water Hea</t>
  </si>
  <si>
    <t>4330 DUFFERIN ST - Repl of Switchboards &amp;  MCCs</t>
  </si>
  <si>
    <t>4330 Dufferin St - Various Projects</t>
  </si>
  <si>
    <t>4330 Dufferin St - Various Projects - Electrical 1</t>
  </si>
  <si>
    <t>4330 Dufferin St - Various Projects - Mechanical 1</t>
  </si>
  <si>
    <t>4330 Dufferin St -Various Projects - Mech.1</t>
  </si>
  <si>
    <t>4330 Dufferin Str - Various Projects - Mech.2</t>
  </si>
  <si>
    <t>44 BEECHWOOD DR-Replace existing power distributio</t>
  </si>
  <si>
    <t>4560 SHEPPARD AVE E-Replace Fire Alarm, Install Co</t>
  </si>
  <si>
    <t xml:space="preserve">462 Runnymed Rd-DHW Heater and Interior Fire  </t>
  </si>
  <si>
    <t>5100 Yonge - Storm &amp; Sanitary Piping, Valves</t>
  </si>
  <si>
    <t>5100 Yonge -Mech SOGR Projects</t>
  </si>
  <si>
    <t>55 John - Supply Fans, Exhaust Fans</t>
  </si>
  <si>
    <t>55 John - Var Mech SOGR Projects</t>
  </si>
  <si>
    <t>55 John -Compartment units &amp; VAV</t>
  </si>
  <si>
    <t>55 John -Mech SOGR Projects</t>
  </si>
  <si>
    <t>55 John -Sprinkler Pump Parking Fans VAV</t>
  </si>
  <si>
    <t>55 John-Rpl HW Heating Pumps&amp;Other Mech</t>
  </si>
  <si>
    <t>55 John-VAVBoxes</t>
  </si>
  <si>
    <t>555 Oakwood Ave-Replace Rooftop HVAC Units</t>
  </si>
  <si>
    <t>60 Queen W -Var Mech SOGR Projects</t>
  </si>
  <si>
    <t xml:space="preserve">61 TORYORK-Exhaust Fan No. 2 </t>
  </si>
  <si>
    <t xml:space="preserve">61 Toryork-Lighting System incl Exit signs </t>
  </si>
  <si>
    <t>662 JANE ST -Replace heating furnace and air condi</t>
  </si>
  <si>
    <t>700 EGLINTON AVE W-Fire Alarm System</t>
  </si>
  <si>
    <t>703 Don Mills - Replace Plumbing Fixtures</t>
  </si>
  <si>
    <t>Don Valley East</t>
  </si>
  <si>
    <t>703 Don Mills - Replace UPS#1 Wet Cell Batteries</t>
  </si>
  <si>
    <t>765 Queen St E-Replace 2 hot water heating boiler</t>
  </si>
  <si>
    <t>786 Dundas St E_Replace existing heater boiler...</t>
  </si>
  <si>
    <t>786DundasStE_Replace existing dust collection syst</t>
  </si>
  <si>
    <t>821 Progress Ave - Replacement of All Power Distri</t>
  </si>
  <si>
    <t>843 Palmerston Ave - Painting, RTUs &amp; Exhausts</t>
  </si>
  <si>
    <t>850 Coxwell Ave- Rpl Exhaust Fans</t>
  </si>
  <si>
    <t>850 Coxwell -Var Mech SOGR Projects</t>
  </si>
  <si>
    <t>850 Coxwell-Replace H.W. Unit Heaters</t>
  </si>
  <si>
    <t>850 Coxwell-VAV Terminal Air Units</t>
  </si>
  <si>
    <t>891 Morningside Ave-Rplc of the Air Make-up Unit f</t>
  </si>
  <si>
    <t>900 Tapscott -Repl Domestic Hot Water Heater</t>
  </si>
  <si>
    <t>91 Front St E- Rpl of Switchboards</t>
  </si>
  <si>
    <t>ECC - Critical SOGR Small Capital Work</t>
  </si>
  <si>
    <t>Etobicoke Centre</t>
  </si>
  <si>
    <t>FM Elevator Program 2021</t>
  </si>
  <si>
    <t>FM Elevator Program Future</t>
  </si>
  <si>
    <t>Var Locs - BAS &amp; Component Renewals</t>
  </si>
  <si>
    <t>Var Locs - BAS &amp; Component Renewals 2022</t>
  </si>
  <si>
    <t>Various SOGR Work on Mech &amp; Elect - Future</t>
  </si>
  <si>
    <t>Various SOGR Work on Mech &amp; Elect 2027</t>
  </si>
  <si>
    <t xml:space="preserve">VarLocs-SOGR Mech &amp; Elect 2021 </t>
  </si>
  <si>
    <t>VarLocs-SOGR Mech&amp;Elect Sys 2020</t>
  </si>
  <si>
    <t xml:space="preserve">VarLocs-SOGR Mech&amp;Elect Sys 2022 </t>
  </si>
  <si>
    <t>VarLocs-SOGR Mech&amp;Elect Sys 2029</t>
  </si>
  <si>
    <t xml:space="preserve">VarLocs-SOGR Mech&amp;Elect Sys 2030 </t>
  </si>
  <si>
    <t>VarLocs-Various SOGR Mech&amp; Elect System Group I</t>
  </si>
  <si>
    <t>VarLocs-VariousSOGR Work on Mech&amp;Elect Systems2026</t>
  </si>
  <si>
    <t>Net Zero Carbon Plan Program</t>
  </si>
  <si>
    <t xml:space="preserve">Net Zero Carbon Plan - 5 sites </t>
  </si>
  <si>
    <t>NW PATH - Phase 2</t>
  </si>
  <si>
    <t>North West PATH - Phase 2</t>
  </si>
  <si>
    <t xml:space="preserve">NW Path - Phase 2 </t>
  </si>
  <si>
    <t>Office Modernization Program</t>
  </si>
  <si>
    <t>Modern TO - Unlocking 8 Sites</t>
  </si>
  <si>
    <t>Modern TO - Workplace Modernization</t>
  </si>
  <si>
    <t>Property Acquisitions</t>
  </si>
  <si>
    <t xml:space="preserve"> 8 Cumberland St</t>
  </si>
  <si>
    <t xml:space="preserve">Parkdale Hub Acquisition </t>
  </si>
  <si>
    <t>School Lands Properties Acquisition</t>
  </si>
  <si>
    <t xml:space="preserve">School Lands Properties Acquisition </t>
  </si>
  <si>
    <t>Real Estate Services</t>
  </si>
  <si>
    <t xml:space="preserve"> SOGR Leased Facilities/Properties-Future</t>
  </si>
  <si>
    <t xml:space="preserve"> Temporary Security Enhancements at US &amp; NPS</t>
  </si>
  <si>
    <t>Booth Yards Feasibility 2022</t>
  </si>
  <si>
    <t>Environmental Remediation - 640 Lansdowne</t>
  </si>
  <si>
    <t>Future use of Old City Hall - Final Design &amp; Tende</t>
  </si>
  <si>
    <t>New ECC Ph3 Detailed Design, Contract &amp; Compliance</t>
  </si>
  <si>
    <t>New Etobicoke CC - Phase 4 Tender &amp; Construction</t>
  </si>
  <si>
    <t>Security Bollards Study at Union Station-Additonal</t>
  </si>
  <si>
    <t xml:space="preserve">SOGR LEASED FACILITIES/PROPERTIES 2022 </t>
  </si>
  <si>
    <t>SOGR Leased Facilities/Properties-2020</t>
  </si>
  <si>
    <t>Strategic Projects - Feasibility</t>
  </si>
  <si>
    <t>Strategic Projects - Feasibility 2020</t>
  </si>
  <si>
    <t xml:space="preserve">STRATEGIC PROJECTS - FEASIBILITY 2022 </t>
  </si>
  <si>
    <t>Wellington Destructor</t>
  </si>
  <si>
    <t>Renovations</t>
  </si>
  <si>
    <t xml:space="preserve"> 160 Eglinton - Flooring replacement on 1st floor </t>
  </si>
  <si>
    <t xml:space="preserve"> 2700 Eglinton - Refinish Public Area Walls</t>
  </si>
  <si>
    <t xml:space="preserve"> 3061 Birchmount Road-Roof &amp; Various Projects</t>
  </si>
  <si>
    <t xml:space="preserve"> 320 BERING AVE Bldg D-Interior Repainting </t>
  </si>
  <si>
    <t xml:space="preserve"> 320 BERING AVE-Bldg E-Interior Repainting </t>
  </si>
  <si>
    <t xml:space="preserve"> 433 Eastern Ave -Renovate Washroom</t>
  </si>
  <si>
    <t xml:space="preserve"> 700 EGLINTON AVE W-Refurbish terrazzo floors</t>
  </si>
  <si>
    <t xml:space="preserve"> 891 MORNINGSIDE AVE-Interior Painting</t>
  </si>
  <si>
    <t xml:space="preserve"> 891 MORNINGSIDE AVE-Renovate Washroom</t>
  </si>
  <si>
    <t>100 Queen St W- Elevators 15, 16, 17</t>
  </si>
  <si>
    <t>1288 Queen St. W-Various Projects</t>
  </si>
  <si>
    <t xml:space="preserve">1401 CASTLEFIELD AVE-Interior Painting </t>
  </si>
  <si>
    <t>146 The East Mall-Various Projects</t>
  </si>
  <si>
    <t>150 Borough-renovate WCs and Kitchenette</t>
  </si>
  <si>
    <t>150 Borough-Repaint Walls</t>
  </si>
  <si>
    <t>153 Chatham-Interior Repainting</t>
  </si>
  <si>
    <t>1535 Kingston Road - Various Projects</t>
  </si>
  <si>
    <t>185 Fifth St - Various Projects</t>
  </si>
  <si>
    <t>185 Fifth St-1st &amp; 3rd Floor Interior Finishes,Roo</t>
  </si>
  <si>
    <t>185 Fifth St-Roof Membrane&amp;Int Finishes</t>
  </si>
  <si>
    <t>207 Front-Bsmt ceiling rehab, etc</t>
  </si>
  <si>
    <t>251 ESTHER SHINER-Interior Repainting</t>
  </si>
  <si>
    <t>255 Spadina-Rpl MCC &amp; Interior Painting</t>
  </si>
  <si>
    <t>256 Cosburn Ave.-Replace Carpet, Vinyl, Fire Separ</t>
  </si>
  <si>
    <t>259 Horner-Renovations Mech Sitework</t>
  </si>
  <si>
    <t>2700 Eglinton W- Council Chamber Carpeting</t>
  </si>
  <si>
    <t>2753 Jane St-Replace Quarry Tile Flooring, Plumbin</t>
  </si>
  <si>
    <t>308 Prince Edward Dr-Repair Interior Fire Separati</t>
  </si>
  <si>
    <t xml:space="preserve">320 BERING AVE-Renovate Washrooms </t>
  </si>
  <si>
    <t>320 BERING AVE-Replace entire flooring</t>
  </si>
  <si>
    <t>320 BERING-Renovate Washrooms</t>
  </si>
  <si>
    <t>35 Spadina Road - Various Projects</t>
  </si>
  <si>
    <t>4100 Keele St-Interior Renovation, leak and sprink</t>
  </si>
  <si>
    <t>4219 Dundas St-Interior Finishes</t>
  </si>
  <si>
    <t>433 Eastern Ave -Block B-Renovate Kitchen</t>
  </si>
  <si>
    <t>433 Eastern Ave-Renovate Washrooms</t>
  </si>
  <si>
    <t>55 John St - Various Projects - Architectural 1</t>
  </si>
  <si>
    <t>55 John-Renew Finishes 3rd Fl Meeting Room</t>
  </si>
  <si>
    <t>61 TORYORK-Interior Painting</t>
  </si>
  <si>
    <t>700 EGLINTON AVE W-Replace interior doors and glaz</t>
  </si>
  <si>
    <t>700 Eglinton Ave. W - Various Projects</t>
  </si>
  <si>
    <t>765 Queen St.E-General interior renovations - phas</t>
  </si>
  <si>
    <t xml:space="preserve">786 Dundas St E_Repaint general workshop areas </t>
  </si>
  <si>
    <t>821 Progress-Replace entire Flooring</t>
  </si>
  <si>
    <t>843 PALMERSTON-Repl Fire Alarm Sys,Sump pumps,Repa</t>
  </si>
  <si>
    <t>891 MORNINGSIDE AVE -Replace Entire Flooring</t>
  </si>
  <si>
    <t>891 MORNINGSIDE AVE-Interior Painting</t>
  </si>
  <si>
    <t>891 MORNINGSIDE AVE-Interior repainting</t>
  </si>
  <si>
    <t xml:space="preserve">891 MORNINGSIDE AVE-Renovate Kitchen </t>
  </si>
  <si>
    <t>9 Clendenan-Renovations</t>
  </si>
  <si>
    <t>Feasibility Study on Special Projects - BCA 2022</t>
  </si>
  <si>
    <t>St Lawrence Market - South - Renovations</t>
  </si>
  <si>
    <t>Var Facilities-Feasibility Study on Special projec</t>
  </si>
  <si>
    <t>Various SOGR Work on Interior Systems 2027</t>
  </si>
  <si>
    <t xml:space="preserve">VarLocs-SOGR Interior Systems 2020 </t>
  </si>
  <si>
    <t xml:space="preserve">VarLocs-SOGR Interior Systems 2022 </t>
  </si>
  <si>
    <t xml:space="preserve">VarLocs-SOGR Interior Systems 2029 </t>
  </si>
  <si>
    <t xml:space="preserve">VarLocs-SOGR Renovations/Interior Work 2021 </t>
  </si>
  <si>
    <t xml:space="preserve">VarLocs-SOGR Renovations/Interior Work 2029 </t>
  </si>
  <si>
    <t>VarLocs-Various SOGR Interior Systems 2018 Group I</t>
  </si>
  <si>
    <t>VarLocs-Various SOGR Work on Interior Systems 2025</t>
  </si>
  <si>
    <t>VarLocs-Various SOGR Work on Interior Systems 2026</t>
  </si>
  <si>
    <t>VarLocs-Various SOGR Work on Interior Systems 2027</t>
  </si>
  <si>
    <t>Re-roofing</t>
  </si>
  <si>
    <t xml:space="preserve"> 1076 PAPE AVE-Re-roofing </t>
  </si>
  <si>
    <t xml:space="preserve"> 185 FIFTH ST-Replacment of Third Storey Roofing M</t>
  </si>
  <si>
    <t xml:space="preserve"> 313 PHARMACY AVE-Low Sloped Roofing System</t>
  </si>
  <si>
    <t xml:space="preserve"> 330 Bering Ave -Main roof replacement </t>
  </si>
  <si>
    <t>100 Queen-Rpr/Rpl columns&amp;expnsion joints</t>
  </si>
  <si>
    <t xml:space="preserve">111 KING ST E-Rplc. of Roofing Membrane </t>
  </si>
  <si>
    <t>1135 Caledonia-Roof Replacement</t>
  </si>
  <si>
    <t xml:space="preserve">1401 CASTLEFIELD AVE -Built Up Roof Replacement </t>
  </si>
  <si>
    <t>1401 CASTLEFIELD-Modified Bitumen Roof Replacement</t>
  </si>
  <si>
    <t>2050 JANE-Re-roofing &amp; Ceiling</t>
  </si>
  <si>
    <t>251 ESTHER SHINER BLVD-Main roof replacement</t>
  </si>
  <si>
    <t>301 Broadview Ave - Various Projects</t>
  </si>
  <si>
    <t>320 BERING AVE-Main roof replacement</t>
  </si>
  <si>
    <t>330 BERING AVE-Main roof replacement</t>
  </si>
  <si>
    <t>3325 Warden Ave-Replace Roofing Systems</t>
  </si>
  <si>
    <t>4560 Sheppard Ave E-Repl Roofing Systems</t>
  </si>
  <si>
    <t>49 Toryork Drive-Main Roof Replacement</t>
  </si>
  <si>
    <t>821 Progress Ave - various SOGR</t>
  </si>
  <si>
    <t>843 Eastern-Roof replacement</t>
  </si>
  <si>
    <t xml:space="preserve">91 Front St E-Rpl Roof OH Dr Stairs Flr </t>
  </si>
  <si>
    <t>97 Main St - Various Projects</t>
  </si>
  <si>
    <t xml:space="preserve">VarLocs-SOGR Re-roofing 2021 </t>
  </si>
  <si>
    <t>Resiliency Program</t>
  </si>
  <si>
    <t>Electrical Resiliency Program - Phase 1</t>
  </si>
  <si>
    <t>Sitework</t>
  </si>
  <si>
    <t xml:space="preserve"> 1401 CASTLEFIELD AVE -Repl of Retaining Wall</t>
  </si>
  <si>
    <t xml:space="preserve"> 1401 CASTLEFIELD AVE -Replacement of Asphalt Pave</t>
  </si>
  <si>
    <t xml:space="preserve"> 1535 Albion Road - Various Projects</t>
  </si>
  <si>
    <t xml:space="preserve"> 313 Pharmacy Ave-Replace Stair Chairclimber</t>
  </si>
  <si>
    <t xml:space="preserve"> 9 Clendenan Ave - Various Projects</t>
  </si>
  <si>
    <t>100 Queen W- Clean exterior concrete</t>
  </si>
  <si>
    <t>100 Queen-Rehab Elevated Walkways</t>
  </si>
  <si>
    <t>1135 Caledonia - Roofing, Asphalt, Sidewalks</t>
  </si>
  <si>
    <t>115 Parkway Forest-Asphalt Ravement</t>
  </si>
  <si>
    <t>116 Dorset-Parking,Alarm,Ext Lighting</t>
  </si>
  <si>
    <t>1401 CASTLEFIELD AVE -Replacement of Concrete Side</t>
  </si>
  <si>
    <t>1401 CASTLEFIELD AVE-Replacement of Asphalt Paveme</t>
  </si>
  <si>
    <t>1401 CASTLEFIELD AVE-Replacement of Chain-Link Fen</t>
  </si>
  <si>
    <t>1401 CASTLEFIELD AVE-Replacement of Metal Guardrai</t>
  </si>
  <si>
    <t>1401 CASTLEFIELD Replacement of Asphalt Pavement i</t>
  </si>
  <si>
    <t>150 Borough - Asphalt Replacement (2)</t>
  </si>
  <si>
    <t>150 Borough Dr - Various Projects</t>
  </si>
  <si>
    <t>20 Beffort Rd-RPL Water Heater &amp; Asphalt</t>
  </si>
  <si>
    <t>20 Beffort-Replace front asphalt driveway</t>
  </si>
  <si>
    <t>200 TRETHEWEY-Asphalt Pavement Wall Rehab</t>
  </si>
  <si>
    <t>3300 Bayview-Pavement&amp;Painting</t>
  </si>
  <si>
    <t>3600 Danforth Ave-Replace Parking Lot Elements</t>
  </si>
  <si>
    <t>433 Eastern Ave-Replacement of Chain-Link Fence, M</t>
  </si>
  <si>
    <t xml:space="preserve">4330 Dufferin-Roof Replmnt&amp;Various-Architectural1 </t>
  </si>
  <si>
    <t>49 TORYORK-Asphalt Pavement in Visitor Parking Lot</t>
  </si>
  <si>
    <t>49 TORYORK-Concrete Sidewalks and Concrete Curbs</t>
  </si>
  <si>
    <t>5100 Yonge St_CCTV Camera renewal in the Square</t>
  </si>
  <si>
    <t>539 Queens Quay W-Repl Asphalt&amp;Concrete</t>
  </si>
  <si>
    <t>786 Dundas St E_Resurface the asphalted west yard</t>
  </si>
  <si>
    <t>891 MORNINGSIDE AVE-Replacement of Metal Guardrail</t>
  </si>
  <si>
    <t>891 MORNINGSIDE AVE-Rplc of Deteriorated Chain-Lin</t>
  </si>
  <si>
    <t>Indian Resident'l School Survivors Legacy Prj SOGR</t>
  </si>
  <si>
    <t>Various SOGR Work on Site Work 2027</t>
  </si>
  <si>
    <t>Various Transportation Facilities-PPFA</t>
  </si>
  <si>
    <t>VarLocs-SOGR Site Work 2022</t>
  </si>
  <si>
    <t>VarLocs-SOGR Site Work 2029</t>
  </si>
  <si>
    <t>VarLocs-SOGR Sitework 2018</t>
  </si>
  <si>
    <t xml:space="preserve">VarLocs-SOGR Sitework 2021 </t>
  </si>
  <si>
    <t>VarLocs-Various SOGR Sitework 2018 Group I</t>
  </si>
  <si>
    <t>VarLocs-Various SOGR Work on Sitework 2026</t>
  </si>
  <si>
    <t>Special Corporate Projects</t>
  </si>
  <si>
    <t>CCOO Management Reporting Initiative - Phase 2</t>
  </si>
  <si>
    <t>Life Cycle Asset Mgmt Preventative Mtc Prog</t>
  </si>
  <si>
    <t>Structural/Building Envelope</t>
  </si>
  <si>
    <t xml:space="preserve"> 267 Humberline Dr-Replacement of fire detection, </t>
  </si>
  <si>
    <t xml:space="preserve"> 280 Burnhanthorpe Rd-Replace Exterior Windows and</t>
  </si>
  <si>
    <t xml:space="preserve"> 441 BLOOR ST E-Structural Slab/PreCast, Interior </t>
  </si>
  <si>
    <t xml:space="preserve"> 4562 Sheppard Avenue E-Replace Ext Windows Doors,</t>
  </si>
  <si>
    <t>100 Queen W Parking - Various SOGR Project</t>
  </si>
  <si>
    <t>100 Queen-Renos (Windows, interior)</t>
  </si>
  <si>
    <t>1050 Ellesmere Building - Facility Construction</t>
  </si>
  <si>
    <t>115 Parkway-Roof,Windows,Mech</t>
  </si>
  <si>
    <t>1401 CASTLEFIELD AVE-Window and Door Repl</t>
  </si>
  <si>
    <t>146 Crescent Road - Various Projects</t>
  </si>
  <si>
    <t>150 Borough-Curtain Wall Reno</t>
  </si>
  <si>
    <t>1530 Markham-Rev Doors Pavers Ceilings</t>
  </si>
  <si>
    <t>16 Ossington-Rpl Windows</t>
  </si>
  <si>
    <t>2 Dyas Rd Re-Roofing (Add. Funding)</t>
  </si>
  <si>
    <t>241 ESTHER SHINER-Windows and exterior doors repla</t>
  </si>
  <si>
    <t>2444 Eglinton Ave E-Rpl Windows/OH door</t>
  </si>
  <si>
    <t>246 The Esplanade-Parking Garage Rehab</t>
  </si>
  <si>
    <t>251 ESTHER SHINER BLVD-Wood Roof Framing Rehabilit</t>
  </si>
  <si>
    <t>255 Spadina-rpl Windows and Doors</t>
  </si>
  <si>
    <t>2700 Eglinton - Exterior Wall Rehabilitation</t>
  </si>
  <si>
    <t>2753 Jane St-Replace Roofing, Exterior Doors and W</t>
  </si>
  <si>
    <t>2900 Lawrence Ave E - Exterior Doors and Various R</t>
  </si>
  <si>
    <t xml:space="preserve">30 NORTHLINE RD-Exterior Wall Rehabilitation </t>
  </si>
  <si>
    <t>3061 Birchmount Road - Various Projects</t>
  </si>
  <si>
    <t xml:space="preserve">3100 EGLINTON E-Exterior &amp; Overhead Door </t>
  </si>
  <si>
    <t>320 BERING AVE-Exterior Wall and Structural Rehabi</t>
  </si>
  <si>
    <t>3325 Warden Ave-Repair Parking Lot Elements, Repla</t>
  </si>
  <si>
    <t>339 Queen's Quay W-Replace Upper Flat Roofing, Sum</t>
  </si>
  <si>
    <t>433 EASTERN AVE-Exterior Wall and Roof Structure R</t>
  </si>
  <si>
    <t xml:space="preserve">433 Eastern Ave-Window and Door Repairs </t>
  </si>
  <si>
    <t>4330 Dufferin Street Site - Various Projects - Arc</t>
  </si>
  <si>
    <t>441 BLOOR ST E-Rehabilitation of Exterior Walls, R</t>
  </si>
  <si>
    <t xml:space="preserve">476 LAWRENCE AVE W-Replacement of DHW Heater and  </t>
  </si>
  <si>
    <t>49 Toryork Drive-Wood roof framing rehabilitation</t>
  </si>
  <si>
    <t>5 Bathurst St-Silos Monitoring</t>
  </si>
  <si>
    <t>5100 Yonge St-Roofing &amp; Frames</t>
  </si>
  <si>
    <t>524 OAKWOOD AVE-Replace windows and exterior doors</t>
  </si>
  <si>
    <t>58 Cecil Street - Repl of Original Wood Windows</t>
  </si>
  <si>
    <t>61 TORYORK-Exterior Wall Rehabilitation</t>
  </si>
  <si>
    <t>61 TORYORK-Storage Shed Replacement</t>
  </si>
  <si>
    <t>61 TORYORK-Window and Door Repairs</t>
  </si>
  <si>
    <t>662 Jane-RplWindows&amp;FrontEntrance</t>
  </si>
  <si>
    <t>707 Dundas Street -Replace Windows</t>
  </si>
  <si>
    <t>71 Front W-Union Station SOGR Projects</t>
  </si>
  <si>
    <t xml:space="preserve">71 Front W-Union Station-Var SOGR 2021 </t>
  </si>
  <si>
    <t>755 Warden Ave-Complete Exterior Repainting</t>
  </si>
  <si>
    <t>786 Dundas St E - Various Projects</t>
  </si>
  <si>
    <t>821 Progress Ave - Various Projects</t>
  </si>
  <si>
    <t>843 Eastern-Rpl Windows,Doors,Ext.Wall</t>
  </si>
  <si>
    <t>891 Morningside Ave- Door Replacement</t>
  </si>
  <si>
    <t>891 MORNINGSIDE AVE -Exterior Wall Rehabilitation</t>
  </si>
  <si>
    <t>891 MORNINGSIDE AVE-Windows and Door Replacement</t>
  </si>
  <si>
    <t>97 Main -Repl Vertical Hung Windows</t>
  </si>
  <si>
    <t>North Bay Pedestrian Bridge Connection</t>
  </si>
  <si>
    <t>Relocation of Fire Station 332 to 55 John St</t>
  </si>
  <si>
    <t>Tech Audits &amp; Capital Project Validations</t>
  </si>
  <si>
    <t>Technical Audits &amp; Capital Project Validations</t>
  </si>
  <si>
    <t>Union Station-Various SOGR Work 2018</t>
  </si>
  <si>
    <t>Var Locs-Civic Projects 2022</t>
  </si>
  <si>
    <t>Var Locs-Civic Projects Future</t>
  </si>
  <si>
    <t>Var Locs-Client Projects 2022</t>
  </si>
  <si>
    <t>Var Locs-Client Projects Future</t>
  </si>
  <si>
    <t>Various Locations - Technical Audits &amp; Capital Pro</t>
  </si>
  <si>
    <t>Various locations -Technical Audits &amp; Capital Proj</t>
  </si>
  <si>
    <t>Various SOGR Work on Building Envelope - Future</t>
  </si>
  <si>
    <t>Various SOGR Work on Building Envelope 2019</t>
  </si>
  <si>
    <t>Various SOGR Work on Building Envelope 2027</t>
  </si>
  <si>
    <t>VarLocs-SOGR Building Envelope 2020</t>
  </si>
  <si>
    <t xml:space="preserve">VarLocs-SOGR Building Envelope 2021 </t>
  </si>
  <si>
    <t>VarLocs-SOGR Building Envelope 2029</t>
  </si>
  <si>
    <t>VarLocs-SOGR Work Building Envelope 2022</t>
  </si>
  <si>
    <t xml:space="preserve">VarLocs-SOGR Work Building Envelope 2030 </t>
  </si>
  <si>
    <t>VarLocs-Various SOGR Building Envelope 2018Group I</t>
  </si>
  <si>
    <t>VarLocs-Various SOGR Building Envelope2018Group II</t>
  </si>
  <si>
    <t>VarLocs-Various SOGR Work on Building Envelope2026</t>
  </si>
  <si>
    <t>VarLocs-Various SOGR Work on Building Envelope2027</t>
  </si>
  <si>
    <t>Transform TO</t>
  </si>
  <si>
    <t xml:space="preserve">Transform TO - ECDM 2021 </t>
  </si>
  <si>
    <t>Transform TO - ECDM 2022</t>
  </si>
  <si>
    <t xml:space="preserve">Transform TO - ECDM Future Year </t>
  </si>
  <si>
    <t>USR - Professional Services</t>
  </si>
  <si>
    <t>Union Station Enhancement Project (USEP) Pkg 1</t>
  </si>
  <si>
    <t>Court Services</t>
  </si>
  <si>
    <t xml:space="preserve"> Adjudicative InformationManagement System (AIMS)</t>
  </si>
  <si>
    <t xml:space="preserve">Adjudicative Info Mgmt System Feasibility Phase </t>
  </si>
  <si>
    <t>Economic Development and Culture</t>
  </si>
  <si>
    <t xml:space="preserve"> 2022 BIA Equal Share Funding</t>
  </si>
  <si>
    <t xml:space="preserve">2022 BIA Equal Share Funding </t>
  </si>
  <si>
    <t xml:space="preserve"> Indigenous Ctr for Innovation &amp; Entrepreneurship</t>
  </si>
  <si>
    <t>Indigenous Ctr for Innovation and Entrepreneurship</t>
  </si>
  <si>
    <t>2020 BIA Equal Share Funding</t>
  </si>
  <si>
    <t xml:space="preserve"> 2020 BIA Equal Share Funding</t>
  </si>
  <si>
    <t>2021 BIA Equal Share Funding</t>
  </si>
  <si>
    <t>2023-2031 BIA Equal Share Funding</t>
  </si>
  <si>
    <t>BIA Financed Funding FF</t>
  </si>
  <si>
    <t xml:space="preserve">2019 FF Toronto Entertainment District </t>
  </si>
  <si>
    <t>2021 FF Wexford Heights BIA Gateway Parkette</t>
  </si>
  <si>
    <t>2023-2031 BIA Financed Funding</t>
  </si>
  <si>
    <t xml:space="preserve">FF Toronto Entertainment District </t>
  </si>
  <si>
    <t>BIA Planning Act Revenues</t>
  </si>
  <si>
    <t>PAR Bloor West Village</t>
  </si>
  <si>
    <t>PAR Village of Islington</t>
  </si>
  <si>
    <t>BIA Special Project</t>
  </si>
  <si>
    <t xml:space="preserve"> DUKE HeightsáBusiness Improvement Area Public Art</t>
  </si>
  <si>
    <t>Collections Care</t>
  </si>
  <si>
    <t>Collections Facilities -FY</t>
  </si>
  <si>
    <t xml:space="preserve">Collections Facility Mechanical </t>
  </si>
  <si>
    <t>Cultural Assets Storage Workshop - FY</t>
  </si>
  <si>
    <t xml:space="preserve">Culture Assets Storage Workshop </t>
  </si>
  <si>
    <t>Large Artifact Care - FY</t>
  </si>
  <si>
    <t>Commercial Facade Improvement Program - CFIP</t>
  </si>
  <si>
    <t xml:space="preserve"> 2023-2031 Commercial Facade Improvement Program</t>
  </si>
  <si>
    <t xml:space="preserve">2021 Commercial Facade Improvement Program </t>
  </si>
  <si>
    <t>2022 Commercial Facade Improvement Program</t>
  </si>
  <si>
    <t>Cultural Infrastructure Development</t>
  </si>
  <si>
    <t xml:space="preserve">Guild - West Compound - FY </t>
  </si>
  <si>
    <t xml:space="preserve">Guild Revitalization - FY </t>
  </si>
  <si>
    <t>John Street Public Art Project</t>
  </si>
  <si>
    <t xml:space="preserve">Public Art - Pam Mcconnell Memorial </t>
  </si>
  <si>
    <t>Economic Competitiveness Data Mgnt System</t>
  </si>
  <si>
    <t>Digital Service Delivery Phase 2</t>
  </si>
  <si>
    <t>Digital Service Delivery Phase 3</t>
  </si>
  <si>
    <t xml:space="preserve">Major Maintenance </t>
  </si>
  <si>
    <t xml:space="preserve"> Theatre Passe Muraille-2019/2020</t>
  </si>
  <si>
    <t>Alumnae Theatre  Accessibility - FY</t>
  </si>
  <si>
    <t xml:space="preserve">Alumnae Theatre - AODA </t>
  </si>
  <si>
    <t>Alumnae Theatre AODA</t>
  </si>
  <si>
    <t>Assembly Hall - FY</t>
  </si>
  <si>
    <t>Assembly Hall Mechanical</t>
  </si>
  <si>
    <t>Berkley Theatre Capital Maintenance- FY</t>
  </si>
  <si>
    <t>Buddies in Bad Times - FY</t>
  </si>
  <si>
    <t>Franklin Carmichael - FY</t>
  </si>
  <si>
    <t>Legislated Mech. &amp; Elect. - FY</t>
  </si>
  <si>
    <t xml:space="preserve">Legislated Mechanical &amp; Electrical </t>
  </si>
  <si>
    <t>Neilson Park Roof-FY</t>
  </si>
  <si>
    <t>Theatre Passe Muraille - FY</t>
  </si>
  <si>
    <t>Theatre Passe Muraille AODA</t>
  </si>
  <si>
    <t xml:space="preserve">Young People's Theatre - 2022 </t>
  </si>
  <si>
    <t>Young People's Theatre - FY</t>
  </si>
  <si>
    <t>Mural Program</t>
  </si>
  <si>
    <t xml:space="preserve">2022 Mural Program </t>
  </si>
  <si>
    <t xml:space="preserve">2023-2031 Mural Program </t>
  </si>
  <si>
    <t>Refurbishment and Rehabilitation</t>
  </si>
  <si>
    <t>Colborne Lodge Interiors - FY</t>
  </si>
  <si>
    <t>Gibson House Interiors - FY</t>
  </si>
  <si>
    <t>Mackenzie House Interiors-FY</t>
  </si>
  <si>
    <t>Montgomery's Inn Interiors - FY</t>
  </si>
  <si>
    <t>Museums Interiors Planning - FY</t>
  </si>
  <si>
    <t>Scarborough Museum Interiors- FY</t>
  </si>
  <si>
    <t xml:space="preserve">Spadina Museum Interiors-FY </t>
  </si>
  <si>
    <t>Zion Schoolhouse Interiors -  FY</t>
  </si>
  <si>
    <t>Restoration/Preservation of Heritage Elements</t>
  </si>
  <si>
    <t xml:space="preserve">Campbell House </t>
  </si>
  <si>
    <t>Campbell House - 2022</t>
  </si>
  <si>
    <t>Casa Loma Extrior Restore -FY</t>
  </si>
  <si>
    <t>Cedar Ridge CRC Restore -FY</t>
  </si>
  <si>
    <t xml:space="preserve">Cedar Ridge Creative Arts Centre Resto-2021/2022 </t>
  </si>
  <si>
    <t>Colborne Lodge Gallery-FY</t>
  </si>
  <si>
    <t xml:space="preserve">Dempsey Bros Store </t>
  </si>
  <si>
    <t>Dempsey Bros Store-FY</t>
  </si>
  <si>
    <t>Fort York Restoration - 2021/2022</t>
  </si>
  <si>
    <t>Fort York Restoration - FY</t>
  </si>
  <si>
    <t>Gibson House Restoration - FY</t>
  </si>
  <si>
    <t>Goulding Massey Estate -FY</t>
  </si>
  <si>
    <t xml:space="preserve">Heritage Landscape Features </t>
  </si>
  <si>
    <t>Heritage Landscape Features-FY</t>
  </si>
  <si>
    <t xml:space="preserve">Howard Monument Restoration </t>
  </si>
  <si>
    <t xml:space="preserve">Indigenous Artwork Exhibition Place  </t>
  </si>
  <si>
    <t>John Bales House - FY</t>
  </si>
  <si>
    <t>John McKenzie House-FY</t>
  </si>
  <si>
    <t>Lambton House AODA</t>
  </si>
  <si>
    <t>Lambton House-FY</t>
  </si>
  <si>
    <t>Mackenzie House Restoration - FY</t>
  </si>
  <si>
    <t>Montgomery's Inn Restoration - 2021/2022</t>
  </si>
  <si>
    <t>Montgomery's Inn Restoration-FY</t>
  </si>
  <si>
    <t xml:space="preserve">Monument to the Second Century </t>
  </si>
  <si>
    <t>Outdoor Public Art - Elevated Wetlands</t>
  </si>
  <si>
    <t xml:space="preserve">Outdoor Public Art Maintenance </t>
  </si>
  <si>
    <t>Outdoor Public Art Maintenance-FY</t>
  </si>
  <si>
    <t>Preventive Maintenance</t>
  </si>
  <si>
    <t>Preventive Maintenance - FY</t>
  </si>
  <si>
    <t>Queen's Wharf Lighthouse-FY</t>
  </si>
  <si>
    <t xml:space="preserve">Scarborough Arts Council </t>
  </si>
  <si>
    <t>Scarborough Arts Council - FY</t>
  </si>
  <si>
    <t>Scarborough Museum Restoration - FY</t>
  </si>
  <si>
    <t>Spadina Garage Restoration &amp; AODA</t>
  </si>
  <si>
    <t>Spadina Restoration - FY</t>
  </si>
  <si>
    <t xml:space="preserve">Todmorden Mills Centre </t>
  </si>
  <si>
    <t xml:space="preserve">Todmorden Mills Centre - FY </t>
  </si>
  <si>
    <t>Windfields Estate Restoration - FY</t>
  </si>
  <si>
    <t xml:space="preserve">Windfields Estate Restoration-2022 </t>
  </si>
  <si>
    <t>Zion Church - FY</t>
  </si>
  <si>
    <t>Zion Schoolhouse Masonry - FY</t>
  </si>
  <si>
    <t>Service Enhancement</t>
  </si>
  <si>
    <t>Cedar Ridge Studio Improvements-FY</t>
  </si>
  <si>
    <t>Fort York Adding New Buildings -FY</t>
  </si>
  <si>
    <t xml:space="preserve">Fort York Exhibits - 2021/2022 </t>
  </si>
  <si>
    <t>Fort York Exibits- FY</t>
  </si>
  <si>
    <t>Fort York Landscape-FY</t>
  </si>
  <si>
    <t xml:space="preserve">John St Roundhouse Turntable </t>
  </si>
  <si>
    <t>John St. Roundhouse Machine Shop-FY</t>
  </si>
  <si>
    <t>Mackenzie House Transformation-FY</t>
  </si>
  <si>
    <t>Market Gallery - 2021/2022</t>
  </si>
  <si>
    <t>Market Gallery - FY</t>
  </si>
  <si>
    <t>Montgomery's Inn Briarly Room-FY</t>
  </si>
  <si>
    <t xml:space="preserve">Scarborough Museum Kennedy Gallery </t>
  </si>
  <si>
    <t>Streetscape Master Plan Program</t>
  </si>
  <si>
    <t>2022 Streetscape Master Plan Program</t>
  </si>
  <si>
    <t>2022-2030 Streetscape Master Plan Program</t>
  </si>
  <si>
    <t>Environment and Energy</t>
  </si>
  <si>
    <t>Combined Heat &amp; Power</t>
  </si>
  <si>
    <t>Combined Heat &amp; Power CHP-Future Years</t>
  </si>
  <si>
    <t>District Energy Systems</t>
  </si>
  <si>
    <t>District Energy Systems - Future Projects</t>
  </si>
  <si>
    <t>Renewable Energy Program</t>
  </si>
  <si>
    <t xml:space="preserve">GeoExchange - Future Years </t>
  </si>
  <si>
    <t xml:space="preserve">New Development Sustainable Energy Plan Financing </t>
  </si>
  <si>
    <t>Residential Energy Retrofit Program</t>
  </si>
  <si>
    <t xml:space="preserve"> HELP (RERP) - 2021</t>
  </si>
  <si>
    <t>Sustainable Energy Plan - Various</t>
  </si>
  <si>
    <t xml:space="preserve"> Community Initiatives-Existing Building Retrofits</t>
  </si>
  <si>
    <t>Community Initiatives - Existing Building Retrofit</t>
  </si>
  <si>
    <t xml:space="preserve"> Renewable Thermal Energy Program 2022</t>
  </si>
  <si>
    <t xml:space="preserve">Renewable Thermal Energy Program 2021 </t>
  </si>
  <si>
    <t xml:space="preserve">Transform TO-Renewable Thermal Energy Program-FY </t>
  </si>
  <si>
    <t>Exhibition Place</t>
  </si>
  <si>
    <t>BEANFIELD CENTRE (formerly ALLSTREAM CENTRE)</t>
  </si>
  <si>
    <t xml:space="preserve"> Interior Walls and Ceiling Finishes</t>
  </si>
  <si>
    <t xml:space="preserve">Air Handling Units </t>
  </si>
  <si>
    <t xml:space="preserve">Boiler Room Roof Rebuilding </t>
  </si>
  <si>
    <t xml:space="preserve">Boilers </t>
  </si>
  <si>
    <t xml:space="preserve">Circulating and Hot Water Pumps </t>
  </si>
  <si>
    <t xml:space="preserve">Danfos VFD </t>
  </si>
  <si>
    <t xml:space="preserve">Domestic Water Heaters </t>
  </si>
  <si>
    <t xml:space="preserve">Elevators Retrofit </t>
  </si>
  <si>
    <t xml:space="preserve">Evaporative Fluid Coders </t>
  </si>
  <si>
    <t xml:space="preserve">Exhaust Fans </t>
  </si>
  <si>
    <t xml:space="preserve">Exterior Cladding </t>
  </si>
  <si>
    <t xml:space="preserve">Fire Alarm System Upgrade </t>
  </si>
  <si>
    <t>Heat Pump Replacement</t>
  </si>
  <si>
    <t xml:space="preserve">Heat Recovery Ventilators </t>
  </si>
  <si>
    <t>Huffcore Wall Replacement</t>
  </si>
  <si>
    <t xml:space="preserve">Lighting - Various </t>
  </si>
  <si>
    <t xml:space="preserve">Make-up Air Units </t>
  </si>
  <si>
    <t>Masonry Retrofit</t>
  </si>
  <si>
    <t>Outdoor Air Handling Units</t>
  </si>
  <si>
    <t xml:space="preserve">Roof Repairs and Retrofit </t>
  </si>
  <si>
    <t xml:space="preserve">VAV Terminal Box Units </t>
  </si>
  <si>
    <t xml:space="preserve">Windows and Doors Replacement </t>
  </si>
  <si>
    <t>BETTER LIVING CENTRE</t>
  </si>
  <si>
    <t>Brick Replacement &amp; Roof Tower Retrofit</t>
  </si>
  <si>
    <t xml:space="preserve">Brickwork Glazing Refinishing </t>
  </si>
  <si>
    <t>Fire Alarm System Replacement</t>
  </si>
  <si>
    <t>Replace Interior Radiant Unit Heaters</t>
  </si>
  <si>
    <t>Under Floor Heating</t>
  </si>
  <si>
    <t xml:space="preserve">West Steel Roll-up Door Replacement </t>
  </si>
  <si>
    <t>COLISEUM COMPLEX</t>
  </si>
  <si>
    <t>Clerestory Window Replacement (Industry Bld)</t>
  </si>
  <si>
    <t>Concrete Slab Replacement (Industry Bld) in Phases</t>
  </si>
  <si>
    <t>Demolition of Restaurant &amp; Kitchen (East Annex)</t>
  </si>
  <si>
    <t>Drywall, Ceilings &amp; Flooring Renovation(North Ext)</t>
  </si>
  <si>
    <t>Electrical Buss Duct Replacement in Phases</t>
  </si>
  <si>
    <t>Electrical Lighting System (LED) in Phases</t>
  </si>
  <si>
    <t>Emergenecy Electrical Distribution</t>
  </si>
  <si>
    <t>Exhaust Fans, Heaters, AHU &amp; RTU Replace in Phases</t>
  </si>
  <si>
    <t>Interior Flooring Replacement (Mid-Arch)</t>
  </si>
  <si>
    <t>Interior Lead Capsulation (Industry Bldg)</t>
  </si>
  <si>
    <t>Loading Dock Doors Restoration(Industry Bld)</t>
  </si>
  <si>
    <t>Masonry Restoration (Industry Bldg)</t>
  </si>
  <si>
    <t>Masonry Restoration (Mid-Arch)</t>
  </si>
  <si>
    <t>Masonry Restoration (North Extension)</t>
  </si>
  <si>
    <t>Miscellaneous HVAC Equipment</t>
  </si>
  <si>
    <t>Renewal of Ceiling, Walls &amp; Columns (East Annex)</t>
  </si>
  <si>
    <t>Replace 4160 Volt Distribution in Phases</t>
  </si>
  <si>
    <t>Replace Roof Deck Structure(North Extension)</t>
  </si>
  <si>
    <t>Roof Deck &amp; Snow Shed Structure Replace (Ind Bldg)</t>
  </si>
  <si>
    <t>Roof Replacement (Industry Bld) in Phases</t>
  </si>
  <si>
    <t>Sanitation Area Restoration (Industry Bldg)</t>
  </si>
  <si>
    <t>Steam &amp; Condensate Piping Systems Retofit in Phase</t>
  </si>
  <si>
    <t>Wood Fascia Replacement (Industry Bld)</t>
  </si>
  <si>
    <t>Elecrical Underground High Voltage Utilities</t>
  </si>
  <si>
    <t xml:space="preserve">Duct Bank Relocation </t>
  </si>
  <si>
    <t xml:space="preserve">Phase 1 - Replace Priority Feeders </t>
  </si>
  <si>
    <t>Phase 2 - Consolidate Substations &amp; Upgrade Code</t>
  </si>
  <si>
    <t>ENERCARE CENTRE (formerly DEC)</t>
  </si>
  <si>
    <t xml:space="preserve"> Replace Windows in SE Facade with Triple-Glazing</t>
  </si>
  <si>
    <t>13.8 KV Main Service &amp; Distribution Retrofit in Ph</t>
  </si>
  <si>
    <t>13.8KV Substation retrofit &amp; emergency distributio</t>
  </si>
  <si>
    <t xml:space="preserve">Acoustic Wall Replacement in Meeting Rooms </t>
  </si>
  <si>
    <t>Air Curtain System Retrofit in Loading Docks</t>
  </si>
  <si>
    <t>Elevators Retrofit</t>
  </si>
  <si>
    <t xml:space="preserve">Fire Device Replacement </t>
  </si>
  <si>
    <t xml:space="preserve">Floor Ports Rebuilding </t>
  </si>
  <si>
    <t>Huffcore Partitions Replacement/Retrofit-in phases</t>
  </si>
  <si>
    <t>LED Lighting &amp; Conservation/Demand Management</t>
  </si>
  <si>
    <t>Lighting Retrofit in Garage</t>
  </si>
  <si>
    <t>Lighting Retrofit in Salons, Concessions &amp; Mtg Rms</t>
  </si>
  <si>
    <t>Miscellaneous Fan Replacement</t>
  </si>
  <si>
    <t>Offices HVAC &amp; Control Upgrade</t>
  </si>
  <si>
    <t>Piping</t>
  </si>
  <si>
    <t>Pumps &amp; Heat Exchangers-Salons/Offices/Galleria/Sw</t>
  </si>
  <si>
    <t>Replace &amp; Retrofit Chillers</t>
  </si>
  <si>
    <t>Replace AHU - Galleria/Tunnel in Phases</t>
  </si>
  <si>
    <t>Replace AHU - Hall 'A' in Phases</t>
  </si>
  <si>
    <t>Replace AHU - Hall 'B' in Phases</t>
  </si>
  <si>
    <t>Replace AHU - Hall 'C' in Phases</t>
  </si>
  <si>
    <t>Replace AHU - Hall 'D' in Phases</t>
  </si>
  <si>
    <t>Replace AHU - Heritage Court in Phases</t>
  </si>
  <si>
    <t>Replace AHU-SwingS/LoadingD/Salons/Kitchen/Office</t>
  </si>
  <si>
    <t>Replace Boilers, in Phases</t>
  </si>
  <si>
    <t xml:space="preserve">Replace East Curtain Wall Facade with Tripple Gla </t>
  </si>
  <si>
    <t>Replace Exhaust Fans in Various Areas</t>
  </si>
  <si>
    <t>Replace Garage Air Make Up Units</t>
  </si>
  <si>
    <t>Replace Garbage Compactor</t>
  </si>
  <si>
    <t>Replace Humidifier, Heaters &amp; AC Units</t>
  </si>
  <si>
    <t>Replace Parking Garage Traffic Topping</t>
  </si>
  <si>
    <t>Replace Plumbing Fixtures in Washrooms</t>
  </si>
  <si>
    <t>Replace Pump &amp; Piping Loops for Boiler System</t>
  </si>
  <si>
    <t>Replace Pumps in Chillers</t>
  </si>
  <si>
    <t>Replace Pumps in Cooling Towers</t>
  </si>
  <si>
    <t xml:space="preserve">Replace Sections of Terrazzo Floor in Galleria </t>
  </si>
  <si>
    <t>Replace Sprinkler System Booster Pump</t>
  </si>
  <si>
    <t>Replace SW CurtainWall at Galleria wTriple Glazing</t>
  </si>
  <si>
    <t>Replace Water Fountains</t>
  </si>
  <si>
    <t>Replace Windows and Doors</t>
  </si>
  <si>
    <t>Replacement of Built-Up-Roof West Mechanical Room</t>
  </si>
  <si>
    <t>Replacement of Standing Seam &amp; Snow Control</t>
  </si>
  <si>
    <t>Retrofit Cooling Towers</t>
  </si>
  <si>
    <t xml:space="preserve">Retrofit Loading Dock Ramps, Canopies &amp; Bumpers </t>
  </si>
  <si>
    <t>Retrofit Overhead Doors</t>
  </si>
  <si>
    <t>Retrofit Salons</t>
  </si>
  <si>
    <t>Retrofit Tunnel Water Infiltration</t>
  </si>
  <si>
    <t>Roof Sectional Replacement over Galleria &amp; S End</t>
  </si>
  <si>
    <t>Roof Sectional Replacement over Heritage Court</t>
  </si>
  <si>
    <t xml:space="preserve">Roof Sectional Replacement OverExhibitHalls </t>
  </si>
  <si>
    <t>Sectional Floor Resurfacing in Swing Space &amp; Halls</t>
  </si>
  <si>
    <t>Transformer/Generator Retrofit &amp; Overhaul-Emergenc</t>
  </si>
  <si>
    <t>Upgrade Parking Traffic Topping</t>
  </si>
  <si>
    <t xml:space="preserve">VFD for AHUs at 3rd Floor </t>
  </si>
  <si>
    <t>FOOD BUILDING</t>
  </si>
  <si>
    <t>Boilers, Hot Water Tanks &amp; Water Dist. &amp; Sanitary</t>
  </si>
  <si>
    <t>Bus Duct Replacement</t>
  </si>
  <si>
    <t xml:space="preserve">Fire Alarm System Renewal </t>
  </si>
  <si>
    <t xml:space="preserve">Replace Crystal Skyline </t>
  </si>
  <si>
    <t xml:space="preserve">Replace Exterior Windows </t>
  </si>
  <si>
    <t>Replace Interior Pre-cast Brick Wall &amp; Sealant</t>
  </si>
  <si>
    <t>Replace Overhead Doors</t>
  </si>
  <si>
    <t xml:space="preserve">Re-Sealing Slab on Grade </t>
  </si>
  <si>
    <t>Retrofit Electrical Distribution System</t>
  </si>
  <si>
    <t>Roof Replacement</t>
  </si>
  <si>
    <t>GENERAL SERVICES BUILDING</t>
  </si>
  <si>
    <t xml:space="preserve">Fire Alarm System Replacement </t>
  </si>
  <si>
    <t>High Roof Replacement</t>
  </si>
  <si>
    <t xml:space="preserve">Interior Walls, Ceilings &amp; Finishes Retrofit </t>
  </si>
  <si>
    <t xml:space="preserve">Plumbing &amp; HVAC Equipment Replacement </t>
  </si>
  <si>
    <t>HORSE PALACE</t>
  </si>
  <si>
    <t>East Side Roof Replacement &amp; PV Temp Relocation</t>
  </si>
  <si>
    <t>Radiant Heat Replacement</t>
  </si>
  <si>
    <t>Restore Washrooms</t>
  </si>
  <si>
    <t xml:space="preserve">Riding Ring Upgrade </t>
  </si>
  <si>
    <t>West Side Roof Replacement and PV Temp Relocation</t>
  </si>
  <si>
    <t>M/E &amp; COMMUNICATION INFRASTRUCTURE</t>
  </si>
  <si>
    <t xml:space="preserve"> Building Automation Systems</t>
  </si>
  <si>
    <t xml:space="preserve">Flourescent Light Fixtures - Various </t>
  </si>
  <si>
    <t>GS Upgrade Infrast.Cabling/Integ. with Security Rm</t>
  </si>
  <si>
    <t>Replace Fibre Optic Cable Grounds Wide</t>
  </si>
  <si>
    <t>Transformers, Switchgears &amp; Circuit Breakers Repla</t>
  </si>
  <si>
    <t xml:space="preserve">Upgrade Communication Infrastructure </t>
  </si>
  <si>
    <t>OTHER BUILDINGS</t>
  </si>
  <si>
    <t xml:space="preserve">Bandshell Dry Drums Replacement </t>
  </si>
  <si>
    <t xml:space="preserve">Bandshell-Migrate In-House Monitoring from ABB to </t>
  </si>
  <si>
    <t>Clock Tower Retrofit at Fire Hall</t>
  </si>
  <si>
    <t>Emergency Command Centre</t>
  </si>
  <si>
    <t xml:space="preserve">Eyewash Station Permanent Installation </t>
  </si>
  <si>
    <t>GroundsSecuritySurveilanceSystem/CardAccess/CCTV</t>
  </si>
  <si>
    <t xml:space="preserve">Princes' Gates Masonry Repointing &amp; Flashing </t>
  </si>
  <si>
    <t>Public Art &amp; Monument Collection Restoration &amp; Con</t>
  </si>
  <si>
    <t xml:space="preserve">Vehicle Maintenance Shop Upgrades </t>
  </si>
  <si>
    <t>PARKS, PARKING LOTS AND ROADS</t>
  </si>
  <si>
    <t>*Festival Plaza Development - NW of Lot 2</t>
  </si>
  <si>
    <t xml:space="preserve">Build Curb Stop Replacement </t>
  </si>
  <si>
    <t>Fountain Retrofit -Various Locations</t>
  </si>
  <si>
    <t xml:space="preserve">New Brunswick Way Improvement/Rd Widening </t>
  </si>
  <si>
    <t xml:space="preserve">New Bus Shelter by Press Bldg. </t>
  </si>
  <si>
    <t>New Fence/Railings Across the Grounds</t>
  </si>
  <si>
    <t xml:space="preserve">New Pedestrian Featurs </t>
  </si>
  <si>
    <t>Parking Technology (LRP) Upgrade</t>
  </si>
  <si>
    <t>Replace Existing Bollards &amp; Install New as Require</t>
  </si>
  <si>
    <t>Sidewalks, Parking lots and Roads -AODA</t>
  </si>
  <si>
    <t>Soil Remediation at Lot 851</t>
  </si>
  <si>
    <t xml:space="preserve">Storm Catch Basin Covers Replacment Groundswide </t>
  </si>
  <si>
    <t>Street &amp; Parking Lots Lighting Retrofit</t>
  </si>
  <si>
    <t>Underground Sewer Relocation at Lot 851</t>
  </si>
  <si>
    <t>Upgrade of Landscaping South of Enercare Centre</t>
  </si>
  <si>
    <t xml:space="preserve">West Bailey Bridge Investigation &amp; Retrofit </t>
  </si>
  <si>
    <t>PRE-ENGINEERING PROGRAM</t>
  </si>
  <si>
    <t>Study, Investigate, Design, Engineer</t>
  </si>
  <si>
    <t>PRESS BUILDING</t>
  </si>
  <si>
    <t>QUEEN ELIZABETH BUILDING</t>
  </si>
  <si>
    <t>Replace AHU in Mechanical Room</t>
  </si>
  <si>
    <t>Replace Roof at Theatre</t>
  </si>
  <si>
    <t>Replace Rooftop Heating &amp; Cooling Units for E Hall</t>
  </si>
  <si>
    <t>Substation Retrofit</t>
  </si>
  <si>
    <t>SPECIAL PROJECTS</t>
  </si>
  <si>
    <t>Greek Gods Relocation</t>
  </si>
  <si>
    <t>Fire Services</t>
  </si>
  <si>
    <t>Breathing Air Compressor Replacement</t>
  </si>
  <si>
    <t>Breathing Air Compressor-2022</t>
  </si>
  <si>
    <t>Breathing Air Compressors Replacement-Future years</t>
  </si>
  <si>
    <t>CAD Upgrade</t>
  </si>
  <si>
    <t>Defibrillators Lifecycle Replacement</t>
  </si>
  <si>
    <t>Defibrillators Lifecycle Replacement -2028</t>
  </si>
  <si>
    <t>Fire Preven-Office Space Accomodation (3 Dohme)</t>
  </si>
  <si>
    <t>Helmet Replacement</t>
  </si>
  <si>
    <t>Helmet Replacement-2024-2027</t>
  </si>
  <si>
    <t>HUSAR Building Expansion</t>
  </si>
  <si>
    <t xml:space="preserve"> HUSAR Buidling Expansion</t>
  </si>
  <si>
    <t xml:space="preserve"> HUSAR Buidling Expansion-Change in Scope</t>
  </si>
  <si>
    <t>Lifecycle Replacement of SCBA</t>
  </si>
  <si>
    <t xml:space="preserve">Lifecycle Replacement of SCBA </t>
  </si>
  <si>
    <t>Live Fire Training Simulator</t>
  </si>
  <si>
    <t xml:space="preserve"> Live Fire Training Simulator</t>
  </si>
  <si>
    <t>Mobile Radios Lifecycle Replacement-2023</t>
  </si>
  <si>
    <t>Personal Protection Equipment Replacement</t>
  </si>
  <si>
    <t>Personal Protection Equip Replacement-2024-2027</t>
  </si>
  <si>
    <t>Replacement of CBRNE Equipment</t>
  </si>
  <si>
    <t>Lifecycle Replacement of CBRNE Equipment-2027</t>
  </si>
  <si>
    <t>Replacement of HUSAR Equipment</t>
  </si>
  <si>
    <t>Replacement of HUSAR Equipment -Future Years</t>
  </si>
  <si>
    <t xml:space="preserve">Replacement of HUSAR Equipment-2022 </t>
  </si>
  <si>
    <t>REPLACEMENT OF PORTABLE RADIOS</t>
  </si>
  <si>
    <t xml:space="preserve"> Replacement of Portable Radios-2024</t>
  </si>
  <si>
    <t xml:space="preserve">Replacement of Portable Radios-2031 </t>
  </si>
  <si>
    <t>The purchase of gas metres for fire investigators</t>
  </si>
  <si>
    <t xml:space="preserve"> Lifecycle Replacement of Gas Metres-2027</t>
  </si>
  <si>
    <t>Thermal Imaging Cameras</t>
  </si>
  <si>
    <t>Replacement of  thermal imaging cameras -2021</t>
  </si>
  <si>
    <t>Toronto Radio Infrastructure Project (TRIP)</t>
  </si>
  <si>
    <t xml:space="preserve">Toronto Radio Infrastructure Project (TRIP) </t>
  </si>
  <si>
    <t>Training Simulators and Facilities Rehabilitation</t>
  </si>
  <si>
    <t>Training Simulators / Fac Rehab-2022</t>
  </si>
  <si>
    <t>Training Simulators and Fac Rehab - Future Years</t>
  </si>
  <si>
    <t>Fleet Services</t>
  </si>
  <si>
    <t xml:space="preserve">Arena Boards - Replacement of Ice Resurfacers </t>
  </si>
  <si>
    <t>Arena - Fleet Replacement - 2022</t>
  </si>
  <si>
    <t>Arena - Fleet Replacement - 2023</t>
  </si>
  <si>
    <t>Arena - Fleet Replacement - 2024</t>
  </si>
  <si>
    <t>Arena - Fleet Replacement - 2025</t>
  </si>
  <si>
    <t>Arena - Fleet Replacement - 2026</t>
  </si>
  <si>
    <t xml:space="preserve">Arena - Fleet Replacement - 2029 </t>
  </si>
  <si>
    <t xml:space="preserve">Arena - Fleet Replacement - 2030  </t>
  </si>
  <si>
    <t xml:space="preserve">Arena - Fleet Replacement - 2031 </t>
  </si>
  <si>
    <t>Clerks - Fleet Replacement</t>
  </si>
  <si>
    <t>Clerks - Fleet Replacement - 2024</t>
  </si>
  <si>
    <t>Clerks - Fleet Replacement - 2025</t>
  </si>
  <si>
    <t>Clerks - Fleet Replacement - 2026</t>
  </si>
  <si>
    <t>Clerks - Fleet Replacement - 2027</t>
  </si>
  <si>
    <t>EDCT - Fleet Replacement</t>
  </si>
  <si>
    <t>EDCT - Fleet Replacement - 2021</t>
  </si>
  <si>
    <t>EDCT - Fleet Replacement - 2022</t>
  </si>
  <si>
    <t>EDCT - Fleet Replacement - 2023</t>
  </si>
  <si>
    <t>EDCT - Fleet Replacement - 2025</t>
  </si>
  <si>
    <t>EDCT - Fleet Replacement - 2026</t>
  </si>
  <si>
    <t>EDCT - Fleet Replacement - 2028</t>
  </si>
  <si>
    <t xml:space="preserve">EDCT - Fleet Replacement - 2029 </t>
  </si>
  <si>
    <t>EDCT - Fleet Replacement - 2030</t>
  </si>
  <si>
    <t>Engineering &amp; Construction Serv Fleet Replacement</t>
  </si>
  <si>
    <t>ECS - Fleet Replacement - 2021</t>
  </si>
  <si>
    <t>ECS - Fleet Replacement - 2022</t>
  </si>
  <si>
    <t>ECS - Fleet Replacement - 2023</t>
  </si>
  <si>
    <t>ECS - Fleet Replacement - 2024</t>
  </si>
  <si>
    <t>ECS - Fleet Replacement - 2026</t>
  </si>
  <si>
    <t>ECS - Fleet Replacement - 2027</t>
  </si>
  <si>
    <t xml:space="preserve">ECS - Fleet Replacement - 2028 </t>
  </si>
  <si>
    <t xml:space="preserve">ECS - Fleet Replacement - 2029 </t>
  </si>
  <si>
    <t xml:space="preserve">ECS - Fleet Replacement - 2030 </t>
  </si>
  <si>
    <t xml:space="preserve">ECS - Fleet Replacement - 2031 </t>
  </si>
  <si>
    <t>Exhibition Place - Fleet Replacement</t>
  </si>
  <si>
    <t>Ex - Fleet Replacement - 2021</t>
  </si>
  <si>
    <t>Ex - Fleet Replacement - 2023</t>
  </si>
  <si>
    <t>Ex - Fleet Replacement - 2024</t>
  </si>
  <si>
    <t>Ex - Fleet Replacement - 2025</t>
  </si>
  <si>
    <t>Ex - Fleet Replacement - 2026</t>
  </si>
  <si>
    <t>Ex - Fleet Replacement - 2027</t>
  </si>
  <si>
    <t>Ex - Fleet Replacement - 2028</t>
  </si>
  <si>
    <t xml:space="preserve">Ex - Fleet Replacement - 2029 </t>
  </si>
  <si>
    <t xml:space="preserve">Ex - Fleet Replacement - 2030 </t>
  </si>
  <si>
    <t xml:space="preserve">Ex - Fleet Replacement - 2031 </t>
  </si>
  <si>
    <t>Facilities Mgmt &amp; Real Estate - Fleet Replacement</t>
  </si>
  <si>
    <t>FA - Fleet Replacement - 2021</t>
  </si>
  <si>
    <t>FA - Fleet Replacement - 2022</t>
  </si>
  <si>
    <t>FA - Fleet Replacement - 2023</t>
  </si>
  <si>
    <t>FA - Fleet Replacement - 2024</t>
  </si>
  <si>
    <t>FA - Fleet Replacement - 2025</t>
  </si>
  <si>
    <t>FA - Fleet Replacement - 2026</t>
  </si>
  <si>
    <t>FA - Fleet Replacement - 2027</t>
  </si>
  <si>
    <t>FA - Fleet Replacement - 2028</t>
  </si>
  <si>
    <t xml:space="preserve">FA - Fleet Replacement - 2029 </t>
  </si>
  <si>
    <t xml:space="preserve">FA - Fleet Replacement - 2030 </t>
  </si>
  <si>
    <t xml:space="preserve">FA - Fleet Replacement - 2031 </t>
  </si>
  <si>
    <t>Fire-Fleet Replacement</t>
  </si>
  <si>
    <t>Fire - Fleet Replacement - 2021</t>
  </si>
  <si>
    <t>Fire - Fleet Replacement - 2022</t>
  </si>
  <si>
    <t>Fire - Fleet Replacement - 2023</t>
  </si>
  <si>
    <t>Fire - Fleet Replacement - 2024</t>
  </si>
  <si>
    <t>Fire - Fleet Replacement - 2025</t>
  </si>
  <si>
    <t>Fire - Fleet Replacement - 2026</t>
  </si>
  <si>
    <t>Fire - Fleet Replacement - 2027</t>
  </si>
  <si>
    <t>Fire - Fleet Replacement - 2028</t>
  </si>
  <si>
    <t xml:space="preserve">Fire - Fleet Replacement - 2029 </t>
  </si>
  <si>
    <t>Fire - Fleet Replacement - 2030</t>
  </si>
  <si>
    <t>Fire - Fleet Replacement - 2031</t>
  </si>
  <si>
    <t>Fleet - Garage Security</t>
  </si>
  <si>
    <t>FSD - Garage Security - 2022</t>
  </si>
  <si>
    <t>FSD - Garage Security - 2023</t>
  </si>
  <si>
    <t>FSD - Garage Security - 2024</t>
  </si>
  <si>
    <t>FSD - Garage Security - 2025</t>
  </si>
  <si>
    <t>FSD - Garage Security - 2026</t>
  </si>
  <si>
    <t>FSD - Garage Security - 2027</t>
  </si>
  <si>
    <t>FSD - Garage Security - 2028</t>
  </si>
  <si>
    <t xml:space="preserve">FSD - Garage Security - 2029 </t>
  </si>
  <si>
    <t>FSD- Garage Security- 2030</t>
  </si>
  <si>
    <t>Fleet - Tools &amp; Equipment</t>
  </si>
  <si>
    <t xml:space="preserve">FSD - Tools &amp; Equipment - 2020 </t>
  </si>
  <si>
    <t>FSD - Tools &amp; Equipment - 2022</t>
  </si>
  <si>
    <t>FSD - Tools &amp; Equipment - 2023</t>
  </si>
  <si>
    <t>FSD - Tools &amp; Equipment - 2024</t>
  </si>
  <si>
    <t>FSD - Tools &amp; Equipment - 2025</t>
  </si>
  <si>
    <t>FSD - Tools &amp; Equipment - 2026</t>
  </si>
  <si>
    <t>FSD - Tools &amp; Equipment - 2027</t>
  </si>
  <si>
    <t>FSD - Tools &amp; Equipment - 2028</t>
  </si>
  <si>
    <t xml:space="preserve">FSD - Tools &amp; Equipment - 2029 </t>
  </si>
  <si>
    <t>FSD- Tools &amp; Equipment- 2030</t>
  </si>
  <si>
    <t>Fleet Office Modernization Plan - 2019</t>
  </si>
  <si>
    <t>FSD - Fleet Office Modernization Plan - 2019</t>
  </si>
  <si>
    <t>Fleet Replacement - Insurance Contingency</t>
  </si>
  <si>
    <t xml:space="preserve">FSD - Insurance Contgency - 2029 </t>
  </si>
  <si>
    <t>FSD - Insurance Contingency - 2022</t>
  </si>
  <si>
    <t>FSD - Insurance Contingency - 2023</t>
  </si>
  <si>
    <t>FSD - Insurance Contingency - 2024</t>
  </si>
  <si>
    <t>FSD - Insurance Contingency - 2025</t>
  </si>
  <si>
    <t>FSD - Insurance Contingency - 2026</t>
  </si>
  <si>
    <t>FSD - Insurance Contingency - 2027</t>
  </si>
  <si>
    <t>FSD - Insurance Contingency - 2028</t>
  </si>
  <si>
    <t>FSD- Insurance Contgency- 2030</t>
  </si>
  <si>
    <t>Fleet Services - Fleet Replacement</t>
  </si>
  <si>
    <t>FSD - Fleet Replacement - 2022</t>
  </si>
  <si>
    <t>FSD - Fleet Replacement - 2023</t>
  </si>
  <si>
    <t>FSD - Fleet Replacement - 2024</t>
  </si>
  <si>
    <t>FSD - Fleet Replacement - 2025</t>
  </si>
  <si>
    <t>FSD - Fleet Replacement - 2026</t>
  </si>
  <si>
    <t>FSD - Fleet Replacement - 2028</t>
  </si>
  <si>
    <t>FSD - Fleet Replacement - 2029</t>
  </si>
  <si>
    <t xml:space="preserve">FSD - Fleet Replacement - 2030 </t>
  </si>
  <si>
    <t xml:space="preserve">FSD - Fleet Replacement - 2031 </t>
  </si>
  <si>
    <t>Fleet Vendor Portal Management</t>
  </si>
  <si>
    <t>FSD - Fleet Vendor Management Portal-2019</t>
  </si>
  <si>
    <t>FleetShare Program</t>
  </si>
  <si>
    <t xml:space="preserve">FleetShare Program - 2022 </t>
  </si>
  <si>
    <t>FleetShare Program - 2023</t>
  </si>
  <si>
    <t>FleetShare Program - 2024</t>
  </si>
  <si>
    <t xml:space="preserve">FleetShare Program - 2025 </t>
  </si>
  <si>
    <t>FleetShare Program - 2026</t>
  </si>
  <si>
    <t xml:space="preserve">FleetShare Program - 2027 </t>
  </si>
  <si>
    <t xml:space="preserve">FleetShare Program - 2028 </t>
  </si>
  <si>
    <t>Fuel Site Closures, Upgrades &amp; Replacement</t>
  </si>
  <si>
    <t xml:space="preserve"> FSD - Fuel Site Closure, Upgrade &amp; Replace - 2029</t>
  </si>
  <si>
    <t>FSD - Fuel Site Closure, Upgrade &amp; Replace - 2021</t>
  </si>
  <si>
    <t>FSD - Fuel Site Closure, Upgrade &amp; Replace - 2022</t>
  </si>
  <si>
    <t>FSD - Fuel Site Closure, Upgrade &amp; Replace - 2023</t>
  </si>
  <si>
    <t>FSD - Fuel Site Closure, Upgrade &amp; Replace - 2024</t>
  </si>
  <si>
    <t>FSD - Fuel Site Closure, Upgrade &amp; Replace - 2025</t>
  </si>
  <si>
    <t>FSD - Fuel Site Closure, Upgrade &amp; Replace - 2026</t>
  </si>
  <si>
    <t>FSD - Fuel Site Closure, Upgrade &amp; Replace - 2027</t>
  </si>
  <si>
    <t>FSD - Fuel Site Closure, Upgrade &amp; Replace - 2028</t>
  </si>
  <si>
    <t xml:space="preserve">FSD - Fuel Site Closure, Upgrade &amp; Replace - 2031 </t>
  </si>
  <si>
    <t>FSD- Fuel Site Closure, Upgrade &amp; Replace - 2030</t>
  </si>
  <si>
    <t>Green Fleet Plan</t>
  </si>
  <si>
    <t>FSD - Green Fleet Plan - 2021</t>
  </si>
  <si>
    <t>FSD - Green Fleet Plan - 2022</t>
  </si>
  <si>
    <t>FSD - Green Fleet Plan - 2023</t>
  </si>
  <si>
    <t>FSD - Green Fleet Plan - 2024</t>
  </si>
  <si>
    <t>FSD - Green Fleet Plan - 2025</t>
  </si>
  <si>
    <t>FSD - Green Fleet Plan - 2026</t>
  </si>
  <si>
    <t>FSD - Green Fleet Plan - 2027</t>
  </si>
  <si>
    <t>FSD - Green Fleet Plan - 2028</t>
  </si>
  <si>
    <t>FSD- Green Fleet Plan - 2029</t>
  </si>
  <si>
    <t xml:space="preserve">FSD- Green Fleet Plan - 2030 </t>
  </si>
  <si>
    <t xml:space="preserve">FSD-Green Fleet Plan - 2031 </t>
  </si>
  <si>
    <t>Information &amp; Technology - Fleet Replacement</t>
  </si>
  <si>
    <t>IT - Fleet Replacement - 2026</t>
  </si>
  <si>
    <t xml:space="preserve">IT - Fleet Replacement - 2027 </t>
  </si>
  <si>
    <t>Library - Fleet Replacement</t>
  </si>
  <si>
    <t>TPL - Fleet Replacement - 2022</t>
  </si>
  <si>
    <t>TPL - Fleet Replacement - 2023</t>
  </si>
  <si>
    <t>TPL - Fleet Replacement - 2024</t>
  </si>
  <si>
    <t>TPL - Fleet Replacement - 2025</t>
  </si>
  <si>
    <t>TPL - Fleet Replacement - 2026</t>
  </si>
  <si>
    <t>TPL - Fleet Replacement - 2028</t>
  </si>
  <si>
    <t xml:space="preserve">TPL - Fleet Replacement - 2029 </t>
  </si>
  <si>
    <t>TPL - Fleet Replacement- 2030</t>
  </si>
  <si>
    <t xml:space="preserve">TPL - Fleet Replacement -2031 </t>
  </si>
  <si>
    <t>Municipal Licensing &amp; Standards-Fleet Replacement</t>
  </si>
  <si>
    <t>MLS - Fleet Replacement - 2022</t>
  </si>
  <si>
    <t>MLS - Fleet Replacement - 2023</t>
  </si>
  <si>
    <t>MLS - Fleet Replacement - 2024</t>
  </si>
  <si>
    <t>MLS - Fleet Replacement - 2025</t>
  </si>
  <si>
    <t>MLS - Fleet Replacement - 2026</t>
  </si>
  <si>
    <t>MLS - Fleet Replacement - 2027</t>
  </si>
  <si>
    <t>MLS - Fleet Replacement - 2028</t>
  </si>
  <si>
    <t>MLS - Fleet Replacement - 2029</t>
  </si>
  <si>
    <t>MLS - Fleet Replacement - 2030</t>
  </si>
  <si>
    <t xml:space="preserve">MLS - Fleet Replacement - 2031 </t>
  </si>
  <si>
    <t>Paramedics-Fleet Replacement</t>
  </si>
  <si>
    <t>Paramedics - Fleet Replacement - 2019</t>
  </si>
  <si>
    <t>Paramedics - Fleet Replacement - 2020</t>
  </si>
  <si>
    <t>Paramedics - Fleet Replacement - 2022</t>
  </si>
  <si>
    <t>Paramedics - Fleet Replacement - 2023</t>
  </si>
  <si>
    <t>Paramedics - Fleet Replacement - 2024</t>
  </si>
  <si>
    <t>Paramedics - Fleet Replacement - 2025</t>
  </si>
  <si>
    <t>Paramedics - Fleet Replacement - 2026</t>
  </si>
  <si>
    <t>Paramedics - Fleet Replacement - 2027</t>
  </si>
  <si>
    <t>Paramedics - Fleet Replacement - 2028</t>
  </si>
  <si>
    <t xml:space="preserve">Paramedics - Fleet Replacement - 2029 </t>
  </si>
  <si>
    <t xml:space="preserve">Paramedics - Fleet Replacement - 2030 </t>
  </si>
  <si>
    <t>Paramedics - Fleet Replacement - 2031</t>
  </si>
  <si>
    <t>Parks, Forestry &amp; Recreation-Fleet Replacement</t>
  </si>
  <si>
    <t>PFR - Fleet Replacement - 2021</t>
  </si>
  <si>
    <t>PFR - Fleet Replacement - 2022</t>
  </si>
  <si>
    <t>PFR - Fleet Replacement - 2023</t>
  </si>
  <si>
    <t>PFR - Fleet Replacement - 2024</t>
  </si>
  <si>
    <t>PFR - Fleet Replacement - 2025</t>
  </si>
  <si>
    <t>PFR - Fleet Replacement - 2026</t>
  </si>
  <si>
    <t>PFR - Fleet Replacement - 2027</t>
  </si>
  <si>
    <t>PFR - Fleet Replacement - 2028</t>
  </si>
  <si>
    <t xml:space="preserve">PFR - Fleet Replacement - 2029 </t>
  </si>
  <si>
    <t xml:space="preserve">PFR - Fleet Replacement - 2030 </t>
  </si>
  <si>
    <t>PFR - Fleet Replacement - 2031</t>
  </si>
  <si>
    <t>PMMD At-Large Vehicle Purchase</t>
  </si>
  <si>
    <t>PMMD At-Large Vehicle Purchase 2020</t>
  </si>
  <si>
    <t>Public Health  - Fleet Replacement</t>
  </si>
  <si>
    <t>PH - Fleet Replacement - 2022</t>
  </si>
  <si>
    <t>PH - Fleet Replacement - 2023</t>
  </si>
  <si>
    <t>PH - Fleet Replacement - 2025</t>
  </si>
  <si>
    <t>PH - Fleet Replacement - 2027</t>
  </si>
  <si>
    <t xml:space="preserve">PH - Fleet Replacement - 2030 </t>
  </si>
  <si>
    <t>Purchasing &amp; Materials Mgmt- Fleet Replacement</t>
  </si>
  <si>
    <t>PMMD - Fleet Replacement - 2023</t>
  </si>
  <si>
    <t>PMMD - Fleet Replacement - 2025</t>
  </si>
  <si>
    <t>PMMD - Fleet Replacement - 2027</t>
  </si>
  <si>
    <t>PMMD - Fleet Replacement - 2028</t>
  </si>
  <si>
    <t xml:space="preserve">PMMD - Fleet Replacement - 2029 </t>
  </si>
  <si>
    <t xml:space="preserve">PMMD - Fleet Replacement - 2030 </t>
  </si>
  <si>
    <t>PMMD - Fleet Replacement - 2031</t>
  </si>
  <si>
    <t>Shelter, Support &amp; Housing Admin-Fleet Replacement</t>
  </si>
  <si>
    <t>SSHA - Fleet Replacement - 2025</t>
  </si>
  <si>
    <t xml:space="preserve">SSHA - Fleet Replacement - 2028 </t>
  </si>
  <si>
    <t>SSHA - Fleet Replacement - 2029</t>
  </si>
  <si>
    <t>Solid Waste - Fleet Replacement</t>
  </si>
  <si>
    <t>SWM - Fleet Replacement - 2020</t>
  </si>
  <si>
    <t>SWM - Fleet Replacement - 2021</t>
  </si>
  <si>
    <t>SWM - Fleet Replacement - 2022</t>
  </si>
  <si>
    <t>SWM - Fleet Replacement - 2023</t>
  </si>
  <si>
    <t>SWM - Fleet Replacement - 2024</t>
  </si>
  <si>
    <t>SWM - Fleet Replacement - 2025</t>
  </si>
  <si>
    <t>SWM - Fleet Replacement - 2026</t>
  </si>
  <si>
    <t>SWM - Fleet Replacement - 2027</t>
  </si>
  <si>
    <t>SWM - Fleet Replacement - 2028</t>
  </si>
  <si>
    <t>SWM - Fleet Replacement - 2029</t>
  </si>
  <si>
    <t>SWM - Fleet Replacement - 2030</t>
  </si>
  <si>
    <t xml:space="preserve">SWM - Fleet Replacement - 2031 </t>
  </si>
  <si>
    <t>Sustainment of Fleet &amp; Fuel System Intregration</t>
  </si>
  <si>
    <t>FSD - Sust. of Fleet &amp; Fuel Sys. Intregration-2019</t>
  </si>
  <si>
    <t>Toronto Building - Fleet Replacement</t>
  </si>
  <si>
    <t>BL - Fleet Replacement - 2023</t>
  </si>
  <si>
    <t>BL - Fleet Replacement - 2024</t>
  </si>
  <si>
    <t>BL - Fleet Replacement - 2025</t>
  </si>
  <si>
    <t>BL - Fleet Replacement - 2026</t>
  </si>
  <si>
    <t>BL - Fleet Replacement - 2027</t>
  </si>
  <si>
    <t>BL - Fleet Replacement - 2028</t>
  </si>
  <si>
    <t xml:space="preserve">BL - Fleet Replacement - 2030 </t>
  </si>
  <si>
    <t>Toronto Community Housing Corp.- Fleet Replacement</t>
  </si>
  <si>
    <t>TCHC - Fleet Replacement - 2021</t>
  </si>
  <si>
    <t>TCHC - Fleet Replacement - 2022</t>
  </si>
  <si>
    <t>TCHC - Fleet Replacement - 2023</t>
  </si>
  <si>
    <t>TCHC - Fleet Replacement - 2024</t>
  </si>
  <si>
    <t>TCHC - Fleet Replacement - 2025</t>
  </si>
  <si>
    <t>TCHC - Fleet Replacement - 2026</t>
  </si>
  <si>
    <t>TCHC - Fleet Replacement - 2027</t>
  </si>
  <si>
    <t>TCHC - Fleet Replacement - 2028</t>
  </si>
  <si>
    <t>TCHC - Fleet Replacement - 2029</t>
  </si>
  <si>
    <t xml:space="preserve">TCHC - Fleet Replacement - 2031 </t>
  </si>
  <si>
    <t>TCHC - Fleet Replacement- 2030</t>
  </si>
  <si>
    <t>Toronto Water - Fleet Replacement</t>
  </si>
  <si>
    <t xml:space="preserve">TW - Fleet Replacement - 2020 </t>
  </si>
  <si>
    <t>TW - Fleet Replacement - 2021</t>
  </si>
  <si>
    <t>TW - Fleet Replacement - 2022</t>
  </si>
  <si>
    <t>TW - Fleet Replacement - 2023</t>
  </si>
  <si>
    <t>TW - Fleet Replacement - 2024_x001F_</t>
  </si>
  <si>
    <t>TW - Fleet Replacement - 2025</t>
  </si>
  <si>
    <t>TW - Fleet Replacement - 2026</t>
  </si>
  <si>
    <t>TW - Fleet Replacement - 2027</t>
  </si>
  <si>
    <t>TW - Fleet Replacement - 2028</t>
  </si>
  <si>
    <t>TW - Fleet Replacement - 2029</t>
  </si>
  <si>
    <t>TW - Fleet Replacement - 2030</t>
  </si>
  <si>
    <t>TW - Fleet Replacement - 2031</t>
  </si>
  <si>
    <t>Transportation-Fleet Replacement</t>
  </si>
  <si>
    <t xml:space="preserve"> TP - Fleet Replacement - 2030</t>
  </si>
  <si>
    <t>TP - Fleet Replacement - 2020</t>
  </si>
  <si>
    <t>TP - Fleet Replacement - 2021</t>
  </si>
  <si>
    <t>TP - Fleet Replacement - 2022</t>
  </si>
  <si>
    <t>TP - Fleet Replacement - 2023</t>
  </si>
  <si>
    <t>TP - Fleet Replacement - 2024</t>
  </si>
  <si>
    <t>TP - Fleet Replacement - 2025</t>
  </si>
  <si>
    <t>TP - Fleet Replacement - 2026</t>
  </si>
  <si>
    <t>TP - Fleet Replacement - 2027</t>
  </si>
  <si>
    <t>TP - Fleet Replacement - 2028</t>
  </si>
  <si>
    <t>TP - Fleet Replacement - 2029</t>
  </si>
  <si>
    <t xml:space="preserve">TP - Fleet Replacement - 2031 </t>
  </si>
  <si>
    <t>ZEV Charging Infrastructure</t>
  </si>
  <si>
    <t xml:space="preserve">ZEV Charging Infrastructure - 2022 </t>
  </si>
  <si>
    <t xml:space="preserve">ZEV Charging Infrastructure - 2023 </t>
  </si>
  <si>
    <t xml:space="preserve">ZEV Charging Infrastructure - 2024 </t>
  </si>
  <si>
    <t xml:space="preserve">ZEV Charging Infrastructure - 2025 </t>
  </si>
  <si>
    <t xml:space="preserve">ZEV Charging Infrastructure - 2026 </t>
  </si>
  <si>
    <t>ZEV Charging Infrastructure - 2027</t>
  </si>
  <si>
    <t xml:space="preserve">ZEV Charging Infrastructure - 2028 </t>
  </si>
  <si>
    <t xml:space="preserve">ZEV Charging Infrastructure - 2029 </t>
  </si>
  <si>
    <t xml:space="preserve">ZEV Charging Infrastructure - 2030 </t>
  </si>
  <si>
    <t xml:space="preserve">ZEV Charging Infrastructure - 2031 </t>
  </si>
  <si>
    <t>ZEV Fleet Replacement</t>
  </si>
  <si>
    <t xml:space="preserve">ZEV Fleet Replacement - 2021 </t>
  </si>
  <si>
    <t xml:space="preserve">ZEV Fleet Replacement - 2022 </t>
  </si>
  <si>
    <t xml:space="preserve">ZEV Fleet Replacement - 2023 </t>
  </si>
  <si>
    <t xml:space="preserve">ZEV Fleet Replacement - 2024 </t>
  </si>
  <si>
    <t xml:space="preserve">ZEV Fleet Replacement - 2025 </t>
  </si>
  <si>
    <t xml:space="preserve">ZEV Fleet Replacement - 2026 </t>
  </si>
  <si>
    <t xml:space="preserve">ZEV Fleet Replacement - 2027 </t>
  </si>
  <si>
    <t>ZEV Fleet Replacement - 2028</t>
  </si>
  <si>
    <t>ZEV Fleet Replacement - 2029</t>
  </si>
  <si>
    <t xml:space="preserve">ZEV Fleet Replacement - 2030 </t>
  </si>
  <si>
    <t xml:space="preserve">ZEV Fleet Replacement - 2031 </t>
  </si>
  <si>
    <t>Zoo-Fleet Replacement</t>
  </si>
  <si>
    <t>Zoo - Fleet Replacement - 2022</t>
  </si>
  <si>
    <t>Zoo - Fleet Replacement - 2023</t>
  </si>
  <si>
    <t>Zoo - Fleet Replacement - 2024</t>
  </si>
  <si>
    <t>Zoo - Fleet Replacement - 2025</t>
  </si>
  <si>
    <t>Zoo - Fleet Replacement - 2026</t>
  </si>
  <si>
    <t>Zoo - Fleet Replacement - 2027</t>
  </si>
  <si>
    <t>Zoo - Fleet Replacement - 2028</t>
  </si>
  <si>
    <t xml:space="preserve">Zoo - Fleet Replacement - 2029 </t>
  </si>
  <si>
    <t>Zoo - Fleet Replacement - 2030</t>
  </si>
  <si>
    <t xml:space="preserve">Zoo - Fleet Replacement - 2031 </t>
  </si>
  <si>
    <t>Housing Secretariat</t>
  </si>
  <si>
    <t xml:space="preserve"> Modular Housing</t>
  </si>
  <si>
    <t xml:space="preserve">Modular Housing </t>
  </si>
  <si>
    <t xml:space="preserve"> Rental Development</t>
  </si>
  <si>
    <t xml:space="preserve">Rental Development </t>
  </si>
  <si>
    <t>Rental Development-CreateTO Non-Housing Now</t>
  </si>
  <si>
    <t>24-Month COVID-19 Housing and Homelessness Plan</t>
  </si>
  <si>
    <t xml:space="preserve">414 Dawes or New Site-2 (044-10) </t>
  </si>
  <si>
    <t xml:space="preserve">Admin-Other Expenses for Potential Sites 044-01 </t>
  </si>
  <si>
    <t xml:space="preserve">General 044-01 Site </t>
  </si>
  <si>
    <t xml:space="preserve">TBD - New Site-1 (044-09) </t>
  </si>
  <si>
    <t xml:space="preserve">TBD - New Site-3 (044-11) </t>
  </si>
  <si>
    <t>Housing Now</t>
  </si>
  <si>
    <t xml:space="preserve">Housing Now Phase 1 Capital Cost </t>
  </si>
  <si>
    <t>Housing Now Phase 1 Complete Communities Site Valu</t>
  </si>
  <si>
    <t xml:space="preserve">Housing Now Phase 1 Divisional Support </t>
  </si>
  <si>
    <t>Strategic City Acquisitions</t>
  </si>
  <si>
    <t>Strategic City Acquisitions-2022</t>
  </si>
  <si>
    <t>Taking Action on Tower Renewal Program</t>
  </si>
  <si>
    <t xml:space="preserve"> Taking Action on Tower Renewal Program</t>
  </si>
  <si>
    <t>IDS Transit Expansion</t>
  </si>
  <si>
    <t>Grade Separation (SmartTrack) (S6)</t>
  </si>
  <si>
    <t>Preliminary SmartTrack Estimates (CCI111)</t>
  </si>
  <si>
    <t>SmartTrack Stations (CCI111-02)</t>
  </si>
  <si>
    <t>Office of the CFO and Treasurer</t>
  </si>
  <si>
    <t>Capital Migration to New System 2027</t>
  </si>
  <si>
    <t>Integrated Asset Planning Management (IAPM)</t>
  </si>
  <si>
    <t>IAPM - Planning and Scoping</t>
  </si>
  <si>
    <t>Investment &amp; Debt Mgmt System Replacement 2027</t>
  </si>
  <si>
    <t>Risk Mgmt Information System Replacement 2026</t>
  </si>
  <si>
    <t>Office of the Controller</t>
  </si>
  <si>
    <t xml:space="preserve"> Payroll Platform Assessment</t>
  </si>
  <si>
    <t>Payroll Platform Assessment</t>
  </si>
  <si>
    <t>Financial Systems Transformation</t>
  </si>
  <si>
    <t>Parking Tag Mgmt Software Replacement 2026</t>
  </si>
  <si>
    <t>Parking Tag Mgmt Software Upgrade</t>
  </si>
  <si>
    <t>PPEB Transformation Program</t>
  </si>
  <si>
    <t xml:space="preserve">PPEB Transformation Program </t>
  </si>
  <si>
    <t>Supply Chain Management Transformation</t>
  </si>
  <si>
    <t>Supply Chain Management Transformation (SCMT 1)</t>
  </si>
  <si>
    <t>Tax and Utility Billing Systems Modernization</t>
  </si>
  <si>
    <t>Tax Billing System</t>
  </si>
  <si>
    <t>Utility Billing System</t>
  </si>
  <si>
    <t>Tax Billing System Replacement 2028</t>
  </si>
  <si>
    <t>Utility Billing System Replacement 2028</t>
  </si>
  <si>
    <t>Parks, Forestry &amp; Recreation</t>
  </si>
  <si>
    <t>Arena</t>
  </si>
  <si>
    <t>CAMP (SGR) Arenas</t>
  </si>
  <si>
    <t xml:space="preserve">CAMP (SGR) Arenas </t>
  </si>
  <si>
    <t>CAMP (SGR) Arenas FY2018-2020</t>
  </si>
  <si>
    <t>Don Mills Community Recreation Facility - Design</t>
  </si>
  <si>
    <t>Don Mills Community Recreation Facility-Construct</t>
  </si>
  <si>
    <t xml:space="preserve">FMP-Arena Redevelopment-Twin Pad Construction </t>
  </si>
  <si>
    <t xml:space="preserve">FMP-Arena Redevelopment-Twin Pad Design </t>
  </si>
  <si>
    <t xml:space="preserve">FMP-Arena Repurpose (1) Construction </t>
  </si>
  <si>
    <t>FMP-Arena Repurpose (1) Design</t>
  </si>
  <si>
    <t xml:space="preserve">FMP-Arena Repurpose (2) Construction </t>
  </si>
  <si>
    <t xml:space="preserve">FMP-Arena Repurpose (2) Design </t>
  </si>
  <si>
    <t xml:space="preserve">FMP-Arena Repurpose (3) Design </t>
  </si>
  <si>
    <t xml:space="preserve">FMP-Artificial Ice Rink (1) Construction </t>
  </si>
  <si>
    <t xml:space="preserve">FMP-Artificial Ice Rink (1) Design </t>
  </si>
  <si>
    <t xml:space="preserve">FMP-Artificial Ice Rink (3) Design </t>
  </si>
  <si>
    <t xml:space="preserve">FMP-Skating Trail </t>
  </si>
  <si>
    <t>FMP-Skating Trail (2)</t>
  </si>
  <si>
    <t xml:space="preserve">FMP-Ward 21 Artificial Ice Rink (2) Construction </t>
  </si>
  <si>
    <t xml:space="preserve">FMP-Ward 21 Artificial Ice Rink (2) Design </t>
  </si>
  <si>
    <t>Community Centres</t>
  </si>
  <si>
    <t>40 Wabash Parkdale New CC (RFR#7) - Construction</t>
  </si>
  <si>
    <t>40 Wabash Parkdale New CC (RFR#7) - Design</t>
  </si>
  <si>
    <t>40 Wabash Parkdale New CC Design Additional Funds</t>
  </si>
  <si>
    <t xml:space="preserve">Bessarion CC - Additional Funding </t>
  </si>
  <si>
    <t>Bessarion CC - Construction Funding</t>
  </si>
  <si>
    <t>Bessarion CC (Canadian Tire) - Construction</t>
  </si>
  <si>
    <t>Bessarion CC FFE</t>
  </si>
  <si>
    <t>Bessarion CC Indoor Play Space</t>
  </si>
  <si>
    <t>CAMP (SGR) Community Centres</t>
  </si>
  <si>
    <t>CAMP (SGR) Community Centres FY2018-2020</t>
  </si>
  <si>
    <t>East Bayfront Community Centre</t>
  </si>
  <si>
    <t>Edithvale CC -S37 Change of Scope</t>
  </si>
  <si>
    <t xml:space="preserve">FMP John Innes CRC Redevelopment (3) - Design </t>
  </si>
  <si>
    <t xml:space="preserve">FMP John Innes CRC Redevelopment (3)-Construction </t>
  </si>
  <si>
    <t>FMP Lawrence Heights Community Centre - Design</t>
  </si>
  <si>
    <t>FMP Lawrence Heights Community Centre-Construction</t>
  </si>
  <si>
    <t>FMP-Albion Pool and Health Club-Redevelopment</t>
  </si>
  <si>
    <t>FMP-Central Etobicoke CRC (1) Construction</t>
  </si>
  <si>
    <t>FMP-Central Etobicoke CRC (1) Design</t>
  </si>
  <si>
    <t xml:space="preserve">FMP-Dennis R Timbrell RC Redevelopment (7) Design </t>
  </si>
  <si>
    <t>FMP-Downsview CRC Design</t>
  </si>
  <si>
    <t>FMP-Downtown (Ramsden) CRC (1) Design</t>
  </si>
  <si>
    <t>FMP-Downtown CRC (1) Construction</t>
  </si>
  <si>
    <t>FMP-Etobicoke Civic Centre Community Centre</t>
  </si>
  <si>
    <t xml:space="preserve">FMP-Falstaff CC Redevelopment (6) Construction </t>
  </si>
  <si>
    <t xml:space="preserve">FMP-Falstaff CC Redevelopment (6) Design </t>
  </si>
  <si>
    <t xml:space="preserve">FMP-Jenner Jean Marie Facility Study </t>
  </si>
  <si>
    <t>FMP-Jenner Jean Marie Space Addition (1) Construct</t>
  </si>
  <si>
    <t>FMP-Jenner Jean-Marie CC Space Addition (1) Design</t>
  </si>
  <si>
    <t>FMP-Masaryk-Cowan CC - Upgrades</t>
  </si>
  <si>
    <t xml:space="preserve">FMP-Masaryk-Cowan CRC Redevelop (4) Construction </t>
  </si>
  <si>
    <t xml:space="preserve">FMP-Masaryk-Cowan CRC Redevelopment (4) Design </t>
  </si>
  <si>
    <t>FMP-North Rexdale CRC (3) Construction</t>
  </si>
  <si>
    <t>FMP-North Rexdale CRC (3) Design</t>
  </si>
  <si>
    <t>FMP-North York Gymnasium Addition (3) Design</t>
  </si>
  <si>
    <t>FMP-Program Space Addition (2) Construction</t>
  </si>
  <si>
    <t xml:space="preserve">FMP-Program Space Addition (2) Design </t>
  </si>
  <si>
    <t xml:space="preserve">FMP-Program Space Addition (3) Design </t>
  </si>
  <si>
    <t xml:space="preserve">FMP-Scarborough Centennial RC Redevelop (5)Design </t>
  </si>
  <si>
    <t>FMP-Scarborough Centennial Redevelop (5) Construct</t>
  </si>
  <si>
    <t>FMP-Scarborough Gymnasium Addition (1) Design</t>
  </si>
  <si>
    <t>FMP-Scarborough Gymnasium Addition (1)Construction</t>
  </si>
  <si>
    <t>FMP-Scarborough Gymnasium Addition (2) Design</t>
  </si>
  <si>
    <t>FMP-Scarborough Gymnasium Addition (2)Construction</t>
  </si>
  <si>
    <t>FMP-Stan Wadlow Clubhouse Redevelopment (8) Design</t>
  </si>
  <si>
    <t>FMP-SW Scarborough CRC (2) Construction</t>
  </si>
  <si>
    <t>FMP-SW Scarborough CRC (2) Design</t>
  </si>
  <si>
    <t>FMP-Wallace Emerson (Galleria) Redevelopment</t>
  </si>
  <si>
    <t>Lower Yonge Street Community Centre Space</t>
  </si>
  <si>
    <t>Main Square CC Redevelopment Construction</t>
  </si>
  <si>
    <t>Main Square CC Redevelopment Design</t>
  </si>
  <si>
    <t>Newtonbrook CC Development</t>
  </si>
  <si>
    <t>North East Scarborough CC-Construction</t>
  </si>
  <si>
    <t xml:space="preserve">North East Scarborough CC-Design </t>
  </si>
  <si>
    <t>North East Scarborough CC-Design Additional Funds</t>
  </si>
  <si>
    <t>North East Scarborough New CC (RFR#3) Construction</t>
  </si>
  <si>
    <t xml:space="preserve">Western North York New CC (RFR#5) Construction </t>
  </si>
  <si>
    <t xml:space="preserve">Western North York New CC (RFR#5) Design </t>
  </si>
  <si>
    <t>Western North York New CC Design Additional Funds</t>
  </si>
  <si>
    <t>Environmental Initiatives</t>
  </si>
  <si>
    <t xml:space="preserve">City Wide Environmental Initiatives </t>
  </si>
  <si>
    <t>Community Gardens Program</t>
  </si>
  <si>
    <t xml:space="preserve">Wilket Creek Phase 3 </t>
  </si>
  <si>
    <t>Facility Components</t>
  </si>
  <si>
    <t xml:space="preserve">Capital Asset Management Planning </t>
  </si>
  <si>
    <t xml:space="preserve">Capital Emergency Fund </t>
  </si>
  <si>
    <t xml:space="preserve">Dundas Street Renaming Signage </t>
  </si>
  <si>
    <t>Investigation &amp; Pre-Engineering SI&amp;G</t>
  </si>
  <si>
    <t xml:space="preserve">Investigation &amp; Pre-Engineering SI&amp;G </t>
  </si>
  <si>
    <t xml:space="preserve">PFR Reconciliation &amp; Indigenous Placemaking Progr </t>
  </si>
  <si>
    <t>Various Bldgs &amp; Pks-Accessibility Prog. FY2018</t>
  </si>
  <si>
    <t xml:space="preserve">Various Bldgs-Facility Rehabilitation </t>
  </si>
  <si>
    <t>Various Buildings &amp; Parks Accessibility Program</t>
  </si>
  <si>
    <t xml:space="preserve">Various Buildings &amp; Parks Accessibility Program </t>
  </si>
  <si>
    <t>Information Technology</t>
  </si>
  <si>
    <t>IT-311 Customer Service Strategy</t>
  </si>
  <si>
    <t>IT-Digital Infrastructure</t>
  </si>
  <si>
    <t>IT-Enterprise Work Management System FY2018-2020</t>
  </si>
  <si>
    <t xml:space="preserve">IT-Modernization Roadmap </t>
  </si>
  <si>
    <t>IT-PFR Public Wi-Fi Initiative</t>
  </si>
  <si>
    <t>IT-Registration, Permitting &amp; Licensing  (CLASS)</t>
  </si>
  <si>
    <t>IT-Registration, Permitting &amp; Licensing CLASS CoS</t>
  </si>
  <si>
    <t>IT-SDFA-PFR Youth Outreach Case Management</t>
  </si>
  <si>
    <t>Land Acquisition</t>
  </si>
  <si>
    <t>28 Bathurst Street Environmental</t>
  </si>
  <si>
    <t>705 Progress Avenue - Remediation</t>
  </si>
  <si>
    <t xml:space="preserve">Acquisition of 5-25 Wellesley &amp; 14-26 Breadalbane </t>
  </si>
  <si>
    <t>Green Line - Remediation</t>
  </si>
  <si>
    <t>Land Acquisition Edithvale Park</t>
  </si>
  <si>
    <t xml:space="preserve">Market Lane Parkette &amp; S Market Pk Remediation </t>
  </si>
  <si>
    <t xml:space="preserve">Parkland Acquisition </t>
  </si>
  <si>
    <t>Outdoor Recreation Centres</t>
  </si>
  <si>
    <t xml:space="preserve">CAMP (SGR) ORC Facilities </t>
  </si>
  <si>
    <t>Dufferin Grove New Community Field House</t>
  </si>
  <si>
    <t>East Mall Park New Fitness Equipment S42</t>
  </si>
  <si>
    <t>Eglinton Flats Park New Fitness Equipment S42</t>
  </si>
  <si>
    <t>FMP Basketball Full Court</t>
  </si>
  <si>
    <t>FMP Basketball Full Court - Dennis Flynn Pk</t>
  </si>
  <si>
    <t>FMP Basketball Full Court - Seven Oaks Park</t>
  </si>
  <si>
    <t>FMP Basketball Full Court - Tom Riley Pk</t>
  </si>
  <si>
    <t>FMP-Basketball Full Court</t>
  </si>
  <si>
    <t>FMP-Basketball Full Courts Program</t>
  </si>
  <si>
    <t>FMP-Bike Park (1) Scarborough</t>
  </si>
  <si>
    <t xml:space="preserve">FMP-BMX Features (1) </t>
  </si>
  <si>
    <t xml:space="preserve">FMP-BMX Features (2) </t>
  </si>
  <si>
    <t>FMP-Clubhouse Design &amp; Construction (1)</t>
  </si>
  <si>
    <t>FMP-Clubhouse Design &amp; Construction (2)</t>
  </si>
  <si>
    <t xml:space="preserve">FMP-Cricket Pitch (1) </t>
  </si>
  <si>
    <t xml:space="preserve">FMP-Cricket Pitch (2) </t>
  </si>
  <si>
    <t xml:space="preserve">FMP-Cricket Pitch (3) </t>
  </si>
  <si>
    <t xml:space="preserve">FMP-Cricket Pitch (4) </t>
  </si>
  <si>
    <t xml:space="preserve">FMP-Cricket Pitch (5) </t>
  </si>
  <si>
    <t>FMP-Fieldhouse (1) Design &amp; Construction</t>
  </si>
  <si>
    <t xml:space="preserve">FMP-Fieldhouse (2) Design &amp; Construction </t>
  </si>
  <si>
    <t xml:space="preserve">FMP-Mini-Soccer Field (1) </t>
  </si>
  <si>
    <t xml:space="preserve">FMP-Mini-Soccer Field (2) </t>
  </si>
  <si>
    <t xml:space="preserve">FMP-Mini-Soccer Field (3) </t>
  </si>
  <si>
    <t xml:space="preserve">FMP-Mini-Soccer Field (4) </t>
  </si>
  <si>
    <t>FMP-Multi-Use Field-Artificial Turf (1)</t>
  </si>
  <si>
    <t>FMP-Multi-Use Field-Artificial Turf (2)</t>
  </si>
  <si>
    <t>FMP-Multi-Use Field-Artificial Turf (3)</t>
  </si>
  <si>
    <t>FMP-Multi-Use Field-Artificial Turf (4)</t>
  </si>
  <si>
    <t>FMP-Outdoor RC Improvements Construction</t>
  </si>
  <si>
    <t>FMP-Outdoor RC Improvements Design</t>
  </si>
  <si>
    <t xml:space="preserve">FMP-Outdoor RC Improvements Design </t>
  </si>
  <si>
    <t xml:space="preserve">FMP-Skate Spots (2) Design &amp; Construction </t>
  </si>
  <si>
    <t>FMP-Skate Spots Construction Program</t>
  </si>
  <si>
    <t xml:space="preserve">FMP-Skate Spots Design Program </t>
  </si>
  <si>
    <t>FMP-Skateboard Park (1) North District</t>
  </si>
  <si>
    <t>FMP-Skateboard Park (2) East District</t>
  </si>
  <si>
    <t>FMP-Skateboard Park (3) South District</t>
  </si>
  <si>
    <t>FMP-Soccer Field (1)</t>
  </si>
  <si>
    <t xml:space="preserve">FMP-Soccer Field (2) </t>
  </si>
  <si>
    <t>FMP-Soccer Field (3)</t>
  </si>
  <si>
    <t xml:space="preserve">FMP-Soccer Field (4) </t>
  </si>
  <si>
    <t xml:space="preserve">FMP-Soccer Field (5) </t>
  </si>
  <si>
    <t xml:space="preserve">FMP-Soccer Field (6) </t>
  </si>
  <si>
    <t>FMP-Sports Bubble Stadium Site (1)</t>
  </si>
  <si>
    <t xml:space="preserve">FMP-Sports Bubble Stadium Site (2) </t>
  </si>
  <si>
    <t xml:space="preserve">FMP-Sports Bubble Stadium Site (3) </t>
  </si>
  <si>
    <t xml:space="preserve">FMP-Sports Field Improvements Construction </t>
  </si>
  <si>
    <t xml:space="preserve">FMP-Sports Field Improvements Design </t>
  </si>
  <si>
    <t xml:space="preserve">FMP-Ward 2 Skateboard Park (4) </t>
  </si>
  <si>
    <t>Humber Bay East - New Building S37/S45</t>
  </si>
  <si>
    <t xml:space="preserve">Leslie Street Spit Washroom </t>
  </si>
  <si>
    <t>Marie Curtis Park - New Fitness Equipment S42</t>
  </si>
  <si>
    <t>Noble Park Basketball Court S42</t>
  </si>
  <si>
    <t>Park Lawn Track S42</t>
  </si>
  <si>
    <t xml:space="preserve">Sports Field Program </t>
  </si>
  <si>
    <t>Sports Fields Program</t>
  </si>
  <si>
    <t>Topham Park Clubhouse Improvements S37</t>
  </si>
  <si>
    <t>Washrooms Enhancement Program</t>
  </si>
  <si>
    <t>Park Development</t>
  </si>
  <si>
    <t xml:space="preserve">10 Ordnance Street Development - Construction S42 </t>
  </si>
  <si>
    <t>10 Ordnance Street Development - Design S42</t>
  </si>
  <si>
    <t>1001 Ellesmere Road - Park Development</t>
  </si>
  <si>
    <t>150 Sterling - Above Base Park Development</t>
  </si>
  <si>
    <t>167 Armour Boulevard - Park Development S37</t>
  </si>
  <si>
    <t>174-180 Broadway Avenue Above Base Development</t>
  </si>
  <si>
    <t>223 Gladys Allison Pl - Lee Lifeson Park Expansion</t>
  </si>
  <si>
    <t>229 Richmond Street Park Development S37</t>
  </si>
  <si>
    <t>25 Oakcrest Park Development S42</t>
  </si>
  <si>
    <t>261 Nairn Avenue - Park Development</t>
  </si>
  <si>
    <t xml:space="preserve">318 Queens Quay W Pk Development Design </t>
  </si>
  <si>
    <t xml:space="preserve">318 Queens Quay W/Rees Pk Development Const </t>
  </si>
  <si>
    <t>318 Queens Quay W/Rees Pk Development Construction</t>
  </si>
  <si>
    <t>320 Markham - Park Development</t>
  </si>
  <si>
    <t>468-470 Queen St W - Park Development</t>
  </si>
  <si>
    <t>55 Isaac Devins Blvd/3035 Weston Rd Blk 79 Develop</t>
  </si>
  <si>
    <t xml:space="preserve">57 Brock Avenue - Park Development </t>
  </si>
  <si>
    <t>640 Lansdowne Avenue - Park Development</t>
  </si>
  <si>
    <t>64A Thirteenth St - Colonel Samuel Smith Pk Exp</t>
  </si>
  <si>
    <t xml:space="preserve">652 Eastern Above Base Park Development </t>
  </si>
  <si>
    <t>666 Spadina Above Base Park Development</t>
  </si>
  <si>
    <t>705 Progress Avenue - Ph 1 Park Development</t>
  </si>
  <si>
    <t>705 Progress Avenue - Ph 2 Park Development</t>
  </si>
  <si>
    <t>76 Coral Gable Drive Park Development</t>
  </si>
  <si>
    <t>Albert Standing Park Redevelopment S45</t>
  </si>
  <si>
    <t xml:space="preserve">Alexandra Park - Park Improvements </t>
  </si>
  <si>
    <t xml:space="preserve">Allan Gardens OLA </t>
  </si>
  <si>
    <t>Anniversary Park - Development</t>
  </si>
  <si>
    <t>Apted Park Construction - S45</t>
  </si>
  <si>
    <t>Apted Park Design - S37</t>
  </si>
  <si>
    <t>Art Shoppe Park Development</t>
  </si>
  <si>
    <t>Balmoral Park Improvements S37</t>
  </si>
  <si>
    <t>Barbara Hall Park Redevelopment S37</t>
  </si>
  <si>
    <t>Bellbury Park Improvements S42</t>
  </si>
  <si>
    <t>Bisset Park OLA S37</t>
  </si>
  <si>
    <t>Bob Acton Park Improvements S42</t>
  </si>
  <si>
    <t>Carlaw-Dundas and Ward 30 Park Improvements</t>
  </si>
  <si>
    <t>Centennial Park Master Plan Ph1 Implementation</t>
  </si>
  <si>
    <t>Centennial Park Trail Improvements</t>
  </si>
  <si>
    <t>Christie Pits Skateboard Park Lighting</t>
  </si>
  <si>
    <t xml:space="preserve">Corktown Common Neighbourhood OLA </t>
  </si>
  <si>
    <t>Corktown Parks - Additional Funding S42</t>
  </si>
  <si>
    <t>David Crombie Park Revitalization &amp; Area Parks</t>
  </si>
  <si>
    <t>Diana Park - Improvements</t>
  </si>
  <si>
    <t>Dieppe Park Improvements - Phase 2</t>
  </si>
  <si>
    <t xml:space="preserve">Dunkip Park Development </t>
  </si>
  <si>
    <t>Edwards Gardens Improvements</t>
  </si>
  <si>
    <t>Eglinton Park Master Plan Implementation</t>
  </si>
  <si>
    <t xml:space="preserve">Eglinton Park Master Plan Implementation </t>
  </si>
  <si>
    <t>Elie Wiesel Park Improvements S37</t>
  </si>
  <si>
    <t>Etobicoke City Centre Park - Design</t>
  </si>
  <si>
    <t>Etobicoke City Centre Park Construction</t>
  </si>
  <si>
    <t>Facilities Master Plan Implementation Planning</t>
  </si>
  <si>
    <t>Fairfield Park - Park Improvements S42</t>
  </si>
  <si>
    <t>Fleet - Trees in Parks Area Maintenance</t>
  </si>
  <si>
    <t>Fleet-Area Maintenance (Ph 2 of Tree Serv. 2011)</t>
  </si>
  <si>
    <t xml:space="preserve">FMP-Dogs Off Leash Area (1) </t>
  </si>
  <si>
    <t xml:space="preserve">FMP-Dogs Off Leash Area (2) </t>
  </si>
  <si>
    <t xml:space="preserve">FMP-Dogs Off Leash Area (3) </t>
  </si>
  <si>
    <t xml:space="preserve">FMP-Dogs Off Leash Area (4) </t>
  </si>
  <si>
    <t xml:space="preserve">FMP-Dogs off Leash Area (5) </t>
  </si>
  <si>
    <t>Former Ward 19 Park Improvements</t>
  </si>
  <si>
    <t>Former Ward 24 Park Improvements</t>
  </si>
  <si>
    <t>Former Ward 33 Park Improvements S37 &amp; S42</t>
  </si>
  <si>
    <t>Frank Faubert Woods Development</t>
  </si>
  <si>
    <t>Gore Park &amp; Area Park Development^</t>
  </si>
  <si>
    <t>Grand Avenue Park Expansion Ph1 Additional Funds</t>
  </si>
  <si>
    <t>Green Line - Geary Ave Parcels</t>
  </si>
  <si>
    <t xml:space="preserve">Green Line - Lower Davenport Parcels </t>
  </si>
  <si>
    <t>Greenwood Park Dogs Off Leash Area Improvements</t>
  </si>
  <si>
    <t>Heschel Park Improvements S42</t>
  </si>
  <si>
    <t>Hillsdale Parkette Expansion - Development</t>
  </si>
  <si>
    <t>Humber Bay Park East - Rehabilitation of Ponds</t>
  </si>
  <si>
    <t>Jane-Finch Area Park Improvements</t>
  </si>
  <si>
    <t>Keelesdale Park - Rebuild Stairs/Path/N.Sporting^</t>
  </si>
  <si>
    <t>Lambton Kingsway - Park Improvements S42/Donation</t>
  </si>
  <si>
    <t>Lambton Kingsway - Park Improvements S42/S37</t>
  </si>
  <si>
    <t>Land Adjacent to 2175 Lake Shore Blvd. W Jade Park</t>
  </si>
  <si>
    <t>Land Adjacent to 2175 Lake Shore Blvd. W. Design</t>
  </si>
  <si>
    <t>Lanyard Park -  Fitness Equipment S42</t>
  </si>
  <si>
    <t>Lawrence Heights Ph1a-Baycrest</t>
  </si>
  <si>
    <t>Lawrence Heights Ph1a-Baycrest Additional Funds</t>
  </si>
  <si>
    <t>Lawrence Heights Ph1b-Greenway</t>
  </si>
  <si>
    <t>Lawrence Heights Ph1f-Local Neighbourhood Pk</t>
  </si>
  <si>
    <t xml:space="preserve">Lawrence Heights Phase 2 Parks </t>
  </si>
  <si>
    <t>Little Jamaica &amp; Eglinton West NBHD Park Improve</t>
  </si>
  <si>
    <t>Lower Yonge Park Development</t>
  </si>
  <si>
    <t>Madelaine Park Improvements S42</t>
  </si>
  <si>
    <t>Mallow Park Redevelopment Phase II S37</t>
  </si>
  <si>
    <t>Market Ln Parkette &amp; S Market Pk Dvt Design - S42</t>
  </si>
  <si>
    <t>Market Ln Parkette &amp; S Pk Devt Construction - S42</t>
  </si>
  <si>
    <t>Master Planning &amp; Engagement</t>
  </si>
  <si>
    <t>Midtown (Yonge-Eglinton) Park Improvements</t>
  </si>
  <si>
    <t>Miles Road Park Development</t>
  </si>
  <si>
    <t>Milliken District Pk-Upper Pond/Stream Restoration</t>
  </si>
  <si>
    <t>Milliken Park Fitness Pod Installation</t>
  </si>
  <si>
    <t>Moss Park - Park Redevelopment Construction</t>
  </si>
  <si>
    <t>Moss Park - Park Redevelopment Design</t>
  </si>
  <si>
    <t>Mount Dennis Area Park Improvements</t>
  </si>
  <si>
    <t>Mouth of the Creek Construction Ph. 1 S37/S45</t>
  </si>
  <si>
    <t>Mouth of the Creek Construction Phase 2</t>
  </si>
  <si>
    <t>North Park Improvements S37</t>
  </si>
  <si>
    <t xml:space="preserve">Osler Park - Park Improvements </t>
  </si>
  <si>
    <t>Park Develop 351 Lake Promenade Windows on Lake</t>
  </si>
  <si>
    <t>Parkway Forest OLA S42</t>
  </si>
  <si>
    <t>Phoebe St/Soho Square - New Park Development</t>
  </si>
  <si>
    <t>Redpath Park Redevelopment S42</t>
  </si>
  <si>
    <t>Riverdale Park East Top of Bank Improvements</t>
  </si>
  <si>
    <t>Rosehill Reservoir Park Improvements with TW</t>
  </si>
  <si>
    <t>Ruddington Park Improvements S42</t>
  </si>
  <si>
    <t>Runnymede Park Improvements S37</t>
  </si>
  <si>
    <t>Scarborough Centre Area Park Development</t>
  </si>
  <si>
    <t>Silvercreek Park Improvements S37 S42</t>
  </si>
  <si>
    <t>Silverview Park Redevelopment Study S37</t>
  </si>
  <si>
    <t>Six Points Park Expansion</t>
  </si>
  <si>
    <t xml:space="preserve">St. Clair-Oakwood/Keele Area Park Improvements </t>
  </si>
  <si>
    <t xml:space="preserve">St. Jamestown Open Space Construction </t>
  </si>
  <si>
    <t>St. Lucie Pk -  Fitness Equipment &amp; Seating S42</t>
  </si>
  <si>
    <t>St. Patrick's Square - Park Improvements S37</t>
  </si>
  <si>
    <t xml:space="preserve">Stan Wadlow Park Lighting </t>
  </si>
  <si>
    <t>Sunnydale Acres Park Improvements  S37</t>
  </si>
  <si>
    <t>TO Core Park Improvements-Various Sites Ph A</t>
  </si>
  <si>
    <t>TO Core Park Improvements-Various Sites Ph B</t>
  </si>
  <si>
    <t>TO Core Park Master Planning</t>
  </si>
  <si>
    <t>Toronto Island Master Plan Implementation</t>
  </si>
  <si>
    <t>Toronto Island Park Implementation Phase 1</t>
  </si>
  <si>
    <t>Turning Basin Park Design S42</t>
  </si>
  <si>
    <t>Various Parks - Parks Rehabilitation</t>
  </si>
  <si>
    <t>Victoria Memorial Square Improvements S42</t>
  </si>
  <si>
    <t xml:space="preserve">Wallace Emerson (Galleria) Park &amp; Fieldhouse Ph 1 </t>
  </si>
  <si>
    <t>Wallace Emerson Park Redevelopment- Phase 1</t>
  </si>
  <si>
    <t>Wallace Swanek Lighting S42</t>
  </si>
  <si>
    <t>Ward 17 Participatory Budget Henry Farms S37</t>
  </si>
  <si>
    <t>Wayfinding for Parks and Trails</t>
  </si>
  <si>
    <t>Weston Tunnel Park Development</t>
  </si>
  <si>
    <t>Widmer @ Adelaide - S42</t>
  </si>
  <si>
    <t>Yonge Street Linear Parks Improvement S42</t>
  </si>
  <si>
    <t>York Off Ramp Park Construction</t>
  </si>
  <si>
    <t>Parking Lots and Tennis Courts</t>
  </si>
  <si>
    <t>CAMP (SGR) Parking Lots&amp;Tennis Crts</t>
  </si>
  <si>
    <t>CAMP(SGR) Parking Lots, Tennis Courts &amp;Sports Pads</t>
  </si>
  <si>
    <t>FMP-Tennis Court Complex no Lights (1) Muirlands</t>
  </si>
  <si>
    <t>FMP-Tennis Court Complex no Lights (2) Ward 11</t>
  </si>
  <si>
    <t xml:space="preserve">FMP-Tennis Court Complex no Lights (3) </t>
  </si>
  <si>
    <t>FMP-Tennis Court Complex with Lights (1) South</t>
  </si>
  <si>
    <t>FMP-Tennis Court Complex with Lights (2) East</t>
  </si>
  <si>
    <t>FMP-Tennis Court Complex with Lights (3) North</t>
  </si>
  <si>
    <t xml:space="preserve">FMP-Tennis Court Complex with Lights (4) East </t>
  </si>
  <si>
    <t xml:space="preserve">Tennis Court Resurfacing East District </t>
  </si>
  <si>
    <t>Playgrounds/Waterplay</t>
  </si>
  <si>
    <t>19 Western Battery Road Park Development S42</t>
  </si>
  <si>
    <t>Alderwood Memorial Park Playground S37/S42</t>
  </si>
  <si>
    <t>CAMP (SGR) Waterplays</t>
  </si>
  <si>
    <t>FMP-Bell Manor Park - New Splash Pad S42</t>
  </si>
  <si>
    <t>FMP-Maple Leaf Pk New Splash Pad</t>
  </si>
  <si>
    <t xml:space="preserve">FMP-Pelmo Park Splash Pad (1) </t>
  </si>
  <si>
    <t xml:space="preserve">FMP-Splash Pad (8)  </t>
  </si>
  <si>
    <t>FMP-Wading Pool Convert to Splash Pad (3)</t>
  </si>
  <si>
    <t>FMP-Ward 11 Wading Pool Convert to Splash Pad (1)</t>
  </si>
  <si>
    <t xml:space="preserve">FMP-Ward 15 Splash Pad (7)  </t>
  </si>
  <si>
    <t xml:space="preserve">FMP-Ward 16 Splash Pad (3) </t>
  </si>
  <si>
    <t xml:space="preserve">FMP-Ward 2 Splash Pad (5) </t>
  </si>
  <si>
    <t xml:space="preserve">FMP-Ward 23 Splash Pad (4) </t>
  </si>
  <si>
    <t xml:space="preserve">FMP-Ward 24 Splash Pad (2) </t>
  </si>
  <si>
    <t xml:space="preserve">FMP-Ward 6 Splash Pad (6) </t>
  </si>
  <si>
    <t xml:space="preserve">FMP-Ward 8 Wading Pool Convert to Splash Pad (2) </t>
  </si>
  <si>
    <t>Gledhill Park - Splash Pad Upgrade</t>
  </si>
  <si>
    <t>L`Amoreaux Kidstown Improvements S42</t>
  </si>
  <si>
    <t xml:space="preserve">Play Enhancement Program </t>
  </si>
  <si>
    <t xml:space="preserve">Spring Garden Park (West) - New Playground </t>
  </si>
  <si>
    <t>Willowdale Park &amp; Playground Improvements S37</t>
  </si>
  <si>
    <t>Pool</t>
  </si>
  <si>
    <t xml:space="preserve">Blantyre ODP Improvements S37 S42 </t>
  </si>
  <si>
    <t>CAMP (SGR) Pools</t>
  </si>
  <si>
    <t xml:space="preserve">CAMP (SGR) Pools </t>
  </si>
  <si>
    <t>CAMP (SGR) Pools FY2018-2020</t>
  </si>
  <si>
    <t xml:space="preserve">Davisville Community Pool - Construction </t>
  </si>
  <si>
    <t>Davisville Community Pool - Design</t>
  </si>
  <si>
    <t>FMP-North York Pool Addition (2) Construction</t>
  </si>
  <si>
    <t xml:space="preserve">FMP-North York Pool Addition (2) Design </t>
  </si>
  <si>
    <t xml:space="preserve">FMP-Scadding Court Pool Replacement Construction </t>
  </si>
  <si>
    <t xml:space="preserve">FMP-Scadding Court Pool Replacement Design </t>
  </si>
  <si>
    <t xml:space="preserve">FMP-Scarborough Pool Addition (3) Design </t>
  </si>
  <si>
    <t>FMP-Waterfront West Pool Addition (1) Construction</t>
  </si>
  <si>
    <t xml:space="preserve">FMP-Waterfront West Pool Addition (1) Design </t>
  </si>
  <si>
    <t>Goulding Pool Shade Treatment S37</t>
  </si>
  <si>
    <t>Special Facilities</t>
  </si>
  <si>
    <t>2017 High Lake Effect - Flooding Damage &amp; Repairs</t>
  </si>
  <si>
    <t xml:space="preserve">2018 Wind Storm Damages </t>
  </si>
  <si>
    <t>Algonquin Island North Shore Berm</t>
  </si>
  <si>
    <t>Allan Gardens Washroom Building Construction - S42</t>
  </si>
  <si>
    <t>CAMP (SGR) SF Building &amp; Structures</t>
  </si>
  <si>
    <t>CAMP (SGR) SF Building &amp; Structures FY2020-2021</t>
  </si>
  <si>
    <t>CAMP(SGR) Harbourfront, Marine,Fountains &amp;Seawalls</t>
  </si>
  <si>
    <t>CAMP(SGR) Harbourfront,Marine,Ftn&amp;Seawall</t>
  </si>
  <si>
    <t>Centennial Park S Ski Hill- T-Bar Lift Replacement</t>
  </si>
  <si>
    <t>Centennial Ski Hill Slope - Re-Grading</t>
  </si>
  <si>
    <t>Ferry Design &amp; Infrastructure</t>
  </si>
  <si>
    <t>Ferry Vessel Replacement #1</t>
  </si>
  <si>
    <t>Ferry Vessel Replacement #1 - Change of Scope</t>
  </si>
  <si>
    <t>Ferry Vessel Replacement #2</t>
  </si>
  <si>
    <t>Ferry Vessel Replacement #3</t>
  </si>
  <si>
    <t>Ferry Vessels 1 &amp; 2 Replacement</t>
  </si>
  <si>
    <t>Golf Courses Rehabilitation</t>
  </si>
  <si>
    <t xml:space="preserve">Golf Courses Rehabilitation </t>
  </si>
  <si>
    <t>High Pk Forestry School Building Phase 2 S37</t>
  </si>
  <si>
    <t>Maple Leaf Cottage Renovation S42</t>
  </si>
  <si>
    <t xml:space="preserve">University Avenue Median Park Improvements </t>
  </si>
  <si>
    <t>Trails &amp; Pathways</t>
  </si>
  <si>
    <t>Bridge to Mississauga via Etobicoke Valley Pk</t>
  </si>
  <si>
    <t>Brookbanks Park Trail Improvements S37</t>
  </si>
  <si>
    <t>CAMP (SGR) Trails, Pathways &amp; Bridges</t>
  </si>
  <si>
    <t xml:space="preserve">CAMP (SGR) Trails, Pathways &amp; Bridges </t>
  </si>
  <si>
    <t>East Don Trail Ph 1 Construction</t>
  </si>
  <si>
    <t>Green Line Design &amp; Construction</t>
  </si>
  <si>
    <t>Green Line Study &amp; Plan</t>
  </si>
  <si>
    <t>John Street Corridor</t>
  </si>
  <si>
    <t>S Keelesdale Pk-Stair Improvt NE Corner Eglinton</t>
  </si>
  <si>
    <t>Sherway Trail</t>
  </si>
  <si>
    <t>South Mimico Trail</t>
  </si>
  <si>
    <t>Scarborough Subway Extension</t>
  </si>
  <si>
    <t>SRT Life Extension</t>
  </si>
  <si>
    <t>Seniors Services and Long-Term Care</t>
  </si>
  <si>
    <t>Building Health &amp; Safety</t>
  </si>
  <si>
    <t xml:space="preserve">Buildiing Health &amp; Safety - 2022 </t>
  </si>
  <si>
    <t>Building Health &amp; Safety  - Future Years</t>
  </si>
  <si>
    <t xml:space="preserve">Building Health &amp; Safety - 2021 </t>
  </si>
  <si>
    <t>Building SOGR</t>
  </si>
  <si>
    <t>Building SOGR - 2021</t>
  </si>
  <si>
    <t xml:space="preserve">Building SOGR - 2022 </t>
  </si>
  <si>
    <t>Building SOGR - Future Years</t>
  </si>
  <si>
    <t>Carefree Lodge Redevelopment</t>
  </si>
  <si>
    <t>Shelter, Support &amp; Housing Administration</t>
  </si>
  <si>
    <t xml:space="preserve"> Addition of 1000 New Shelter Beds-2018 to 2020</t>
  </si>
  <si>
    <t>New Emergency Shelters (1000 Shelter Beds) Site 4</t>
  </si>
  <si>
    <t>New Emergency Shelters (1000 Shelter Beds) Site 8</t>
  </si>
  <si>
    <t>New Emergency Shelters (1000 Shelter Beds)-Site 1</t>
  </si>
  <si>
    <t xml:space="preserve"> AODA</t>
  </si>
  <si>
    <t>AODA</t>
  </si>
  <si>
    <t>25 Canterbury (Eva's Satellite)</t>
  </si>
  <si>
    <t>Finalizing Review and Design of 25 Canterbury</t>
  </si>
  <si>
    <t>674 Dundas Street W (Women's Residence)</t>
  </si>
  <si>
    <t>Feasibility Review of 674 Dundas Street W</t>
  </si>
  <si>
    <t xml:space="preserve">Capital Repairs/Repl : City Operated </t>
  </si>
  <si>
    <t>Capital Repairs/Replacemnt-City Operated-2020-2028</t>
  </si>
  <si>
    <t>Choice Based Housing Access System</t>
  </si>
  <si>
    <t>George Street Revitalization (GSR)</t>
  </si>
  <si>
    <t>GSR - Transition</t>
  </si>
  <si>
    <t>GSR Phase III-Construction</t>
  </si>
  <si>
    <t>GSR Phase III-Construction- Scope change</t>
  </si>
  <si>
    <t>HVAC Upgrades (Sites # 14)</t>
  </si>
  <si>
    <t xml:space="preserve">HVAC Upgrades (Sites # 14) </t>
  </si>
  <si>
    <t xml:space="preserve">Strachan House Redevelopment </t>
  </si>
  <si>
    <t>Solid Waste Management</t>
  </si>
  <si>
    <t>Biogas Utilization</t>
  </si>
  <si>
    <t>Biogas Utilization at Disco</t>
  </si>
  <si>
    <t>Biogas Utilization at Dufferin</t>
  </si>
  <si>
    <t>COLLECTION YARD ASSET MANAGEMENT</t>
  </si>
  <si>
    <t>CYAM - BERMONDSEY</t>
  </si>
  <si>
    <t>CYAM - GENERAL</t>
  </si>
  <si>
    <t>CYAM - INGRAM</t>
  </si>
  <si>
    <t>CYAM - YONGE</t>
  </si>
  <si>
    <t>Diversion Systems Bins</t>
  </si>
  <si>
    <t>2nd Generation Green Bin Replacement</t>
  </si>
  <si>
    <t>2nd Generation Green Bin Replacement - Future Year</t>
  </si>
  <si>
    <t>Multi-Residential In-Unit Recycling Bags</t>
  </si>
  <si>
    <t xml:space="preserve">Multi-Residential In-Unit Recycling Bags - Future </t>
  </si>
  <si>
    <t>Replacement Waste Bins Single Family - Change</t>
  </si>
  <si>
    <t>SSO IN-UNIT KITCHEN CONTAINERS</t>
  </si>
  <si>
    <t>SSO In-Unit Kitchen Containers - Future Years</t>
  </si>
  <si>
    <t>Dufferin SSO Facility</t>
  </si>
  <si>
    <t>Dufferin Waste Facility Site Improvement</t>
  </si>
  <si>
    <t>Dufferin Waste Facility Site Improvement 2018-2020</t>
  </si>
  <si>
    <t>Engineering Planning Studies</t>
  </si>
  <si>
    <t>ENGINEERING PLANNING STUDIES - 2018</t>
  </si>
  <si>
    <t>Engineering Planning Studies - 2021</t>
  </si>
  <si>
    <t>Engineering Planning Studies - 2021 New</t>
  </si>
  <si>
    <t>FLEET TECHNOLOGY ENHANCEMENTS</t>
  </si>
  <si>
    <t xml:space="preserve">FLEET TECHNOLOGY ENHANCEMENTS </t>
  </si>
  <si>
    <t>Green Lane Landfill Development</t>
  </si>
  <si>
    <t>BUFFER LAND ACQUSITION</t>
  </si>
  <si>
    <t>Cell Excavation &amp; Base Construction</t>
  </si>
  <si>
    <t>Cell Excavation &amp; Base Construction - Future Years</t>
  </si>
  <si>
    <t>Engineering &amp; Monitoring</t>
  </si>
  <si>
    <t>Engineering and Monitoring Future Years</t>
  </si>
  <si>
    <t>Landfill Gas Control System</t>
  </si>
  <si>
    <t>Landfill Gas Control System - Future Years</t>
  </si>
  <si>
    <t>Landfill Gas Utilization</t>
  </si>
  <si>
    <t>Leachate Control System</t>
  </si>
  <si>
    <t>Leachate Control System - Future Years</t>
  </si>
  <si>
    <t xml:space="preserve">Site Services/Final Cover/Storm Control </t>
  </si>
  <si>
    <t>Site Services/Final Cover/Storm Future Years</t>
  </si>
  <si>
    <t>IT Corporate Initiatives</t>
  </si>
  <si>
    <t>Electronic Document &amp; Records Mgmt Solution</t>
  </si>
  <si>
    <t>Work Management System (WMS) Implementation</t>
  </si>
  <si>
    <t>Landfill Capacity Dev/Energy from Waste</t>
  </si>
  <si>
    <t>Long Term Waste Management Strategy</t>
  </si>
  <si>
    <t>EXTENDED PRODUCER RESPONSIBILITY TRANSITION</t>
  </si>
  <si>
    <t>LONG TERM WASTE MANAGEMENT STRATEGY UPDATE</t>
  </si>
  <si>
    <t>MIXED WASTE PROCESSING W/ ORGANICS RCVRY</t>
  </si>
  <si>
    <t xml:space="preserve">Policy Planning Studies </t>
  </si>
  <si>
    <t xml:space="preserve">PROMO &amp; EDU / UFRICE / 3RS&amp;MR </t>
  </si>
  <si>
    <t>OPF ASSET MANAGEMENT</t>
  </si>
  <si>
    <t>DISCO OPF</t>
  </si>
  <si>
    <t xml:space="preserve">DISCO OPF   </t>
  </si>
  <si>
    <t>DUFFERIN OPF</t>
  </si>
  <si>
    <t>ORGANICS PROCESSING FACILITY</t>
  </si>
  <si>
    <t>ORGANIC PROCESSING FACILITY</t>
  </si>
  <si>
    <t>PERPETUAL CARE OF LANDFILLS</t>
  </si>
  <si>
    <t>BEARE ROAD</t>
  </si>
  <si>
    <t>BROCK WEST</t>
  </si>
  <si>
    <t>KEELE VALLEY</t>
  </si>
  <si>
    <t>MULTI-CLOSED LANDFILLS</t>
  </si>
  <si>
    <t>Perpetual Care of Landfills-CSW312-16</t>
  </si>
  <si>
    <t>Perpetual Care of Landfills-CSW312-18</t>
  </si>
  <si>
    <t>RENEWABLE NATURAL GAS KVL</t>
  </si>
  <si>
    <t>RNG KVL</t>
  </si>
  <si>
    <t>SWM IT Application Initiatives</t>
  </si>
  <si>
    <t xml:space="preserve"> Data Governance &amp; Master Data Management</t>
  </si>
  <si>
    <t>Building Automation System Upgrade</t>
  </si>
  <si>
    <t>Business Intelligence 3.0 - SAP, WMACS</t>
  </si>
  <si>
    <t>Business Intelligence 4.0-Cntrct Data, Maximo ect</t>
  </si>
  <si>
    <t>Business Intelligence 5.0 - Predictive Analytics</t>
  </si>
  <si>
    <t>Closed Landfill Application Console</t>
  </si>
  <si>
    <t>Cloud Migration Assessment</t>
  </si>
  <si>
    <t xml:space="preserve">Complaint &amp; Enquiry Management Solution </t>
  </si>
  <si>
    <t>Contract Management (Contract Monitoring)</t>
  </si>
  <si>
    <t>Contract Management Solution - Assessment</t>
  </si>
  <si>
    <t>Contract Management Solution - Implementation</t>
  </si>
  <si>
    <t xml:space="preserve">Crew &amp; Route Management - Environmental &amp; Jurisdi </t>
  </si>
  <si>
    <t>Cyber Security Initiatives</t>
  </si>
  <si>
    <t xml:space="preserve">DPO Management Solution </t>
  </si>
  <si>
    <t>EPR Technology Impact Assessment</t>
  </si>
  <si>
    <t xml:space="preserve">Information Architecture Refresh </t>
  </si>
  <si>
    <t>Integration Architecture Design &amp; Implementation</t>
  </si>
  <si>
    <t>Mobile Data Collector 1 - Soln Arch &amp; Implmnt stgy</t>
  </si>
  <si>
    <t>Mobile Data Collector 2 - EH&amp;SC assessments</t>
  </si>
  <si>
    <t xml:space="preserve">Mobile Data Collector 3 - Waste Auditing/Inspectn </t>
  </si>
  <si>
    <t xml:space="preserve">Mobile Service Request Management </t>
  </si>
  <si>
    <t xml:space="preserve">Ongoing Technology Roadmap Refresh </t>
  </si>
  <si>
    <t xml:space="preserve">Project Management Tool Assessment </t>
  </si>
  <si>
    <t>SCADA Improvements</t>
  </si>
  <si>
    <t>Sites Connectivity to City Network Assessment</t>
  </si>
  <si>
    <t>SWAMP Request Automation</t>
  </si>
  <si>
    <t xml:space="preserve">SWAP Upgrade </t>
  </si>
  <si>
    <t xml:space="preserve">SWMS Asset Management Solution </t>
  </si>
  <si>
    <t xml:space="preserve">SWMS Asset Management Solution Assessment </t>
  </si>
  <si>
    <t>SWMS Business Intelligence Implementation</t>
  </si>
  <si>
    <t>SWMS IT APPLICATION INITIATIVES GENERAL</t>
  </si>
  <si>
    <t>SWMS OPERATIONAL SOLUTION DELIVERY - PHASE 2</t>
  </si>
  <si>
    <t>SWMS Stakeholder-Customer Relationship Management</t>
  </si>
  <si>
    <t>TOwaste Mobile App version 2.0</t>
  </si>
  <si>
    <t>Transfer Station Efficiencies</t>
  </si>
  <si>
    <t>TRANSFER STATION ASSET MANAGEMENT</t>
  </si>
  <si>
    <t xml:space="preserve">BERMONDSEY TS </t>
  </si>
  <si>
    <t>COMMISSIONERS TS</t>
  </si>
  <si>
    <t>DISCO TS</t>
  </si>
  <si>
    <t>DUFFERIN MAINTENANCE YARD</t>
  </si>
  <si>
    <t xml:space="preserve">DUFFERIN TS </t>
  </si>
  <si>
    <t>INGRAM TS</t>
  </si>
  <si>
    <t>SCARBOROUGH TS</t>
  </si>
  <si>
    <t>Transfer Station Asset Management-CSW361-16</t>
  </si>
  <si>
    <t>Transfer Station Asset Management-CSW361-18</t>
  </si>
  <si>
    <t>Transfer Station Asset Managemnet-2017</t>
  </si>
  <si>
    <t>TSAM GENERAL</t>
  </si>
  <si>
    <t>VICTORIA PARK TS</t>
  </si>
  <si>
    <t>Two-Way Radio Replacement</t>
  </si>
  <si>
    <t>Spadina Subway Extension</t>
  </si>
  <si>
    <t>Spadina Subway Extension VCC</t>
  </si>
  <si>
    <t>Technology Services</t>
  </si>
  <si>
    <t xml:space="preserve"> Asset Lifecycle Management</t>
  </si>
  <si>
    <t>Desktop Hardware Replacement</t>
  </si>
  <si>
    <t>Desktop Software Replacement</t>
  </si>
  <si>
    <t>Enterprise Server Replacement</t>
  </si>
  <si>
    <t>Enterprise Software Replacement</t>
  </si>
  <si>
    <t>Enterprise Storage Replacement</t>
  </si>
  <si>
    <t xml:space="preserve">Internet Services Replacement </t>
  </si>
  <si>
    <t>Network Asset Replacement</t>
  </si>
  <si>
    <t xml:space="preserve"> Fleet Services</t>
  </si>
  <si>
    <t xml:space="preserve">Fleet Services Driver, Accident and Fine Mgmt </t>
  </si>
  <si>
    <t>311 Upgrades</t>
  </si>
  <si>
    <t>311 - UCCE(Telephony) Upgrade</t>
  </si>
  <si>
    <t>Application Systems</t>
  </si>
  <si>
    <t>Domino Decommissioning Strat &amp; Implementation</t>
  </si>
  <si>
    <t xml:space="preserve">ECS Cloud Deployment-Construction Project and DMS </t>
  </si>
  <si>
    <t>Enterprise Business Intelligence Impl Scope Chg</t>
  </si>
  <si>
    <t>Enterprise Business Intelligence Implementation</t>
  </si>
  <si>
    <t>Enterprise Documents and Records Management Phase2</t>
  </si>
  <si>
    <t>eSignature Project</t>
  </si>
  <si>
    <t>Info Mgmt Infras-Common Search Terms-Ent Classific</t>
  </si>
  <si>
    <t>Museums and Heritage Srvs IT Infrastructure SOGR</t>
  </si>
  <si>
    <t>Open Data Master Plan Impl Scope Chg</t>
  </si>
  <si>
    <t>Toronto Property System (TPS) Refresh</t>
  </si>
  <si>
    <t>BUSINESS SUSTAINMENT SYSTEMS</t>
  </si>
  <si>
    <t>Electronic Service Delivery Portal-Bldg Permits</t>
  </si>
  <si>
    <t>IBMS Review &amp; Transformation</t>
  </si>
  <si>
    <t>MLS Modernization-Phase 2</t>
  </si>
  <si>
    <t xml:space="preserve">MLS onboarding to Administrative Penalty System </t>
  </si>
  <si>
    <t xml:space="preserve"> eScheduling Solution &amp; Implementation</t>
  </si>
  <si>
    <t xml:space="preserve">Class Replacement </t>
  </si>
  <si>
    <t>Document Direct View Direct (DDVD)</t>
  </si>
  <si>
    <t>Enterprise Work Mgmt System</t>
  </si>
  <si>
    <t>HR Labour Relations Information System (LRIS)</t>
  </si>
  <si>
    <t xml:space="preserve">PTP Capital Coordination Future State Seed Projec </t>
  </si>
  <si>
    <t xml:space="preserve">Salesforce Realignment of Foundational Technologi </t>
  </si>
  <si>
    <t>SDFA- Online Grant Management System</t>
  </si>
  <si>
    <t>Telestaff Upgrade</t>
  </si>
  <si>
    <t>Toronto Building-CRM-Enh Complaint Mgmt Scope Chg</t>
  </si>
  <si>
    <t>Toronto Building-CRM-Enhanced Complaint Management</t>
  </si>
  <si>
    <t>Workforce Business Intel. Requirements</t>
  </si>
  <si>
    <t xml:space="preserve">API Cloud Migration </t>
  </si>
  <si>
    <t>Artificial Intelligence (AI) for SSHA and TPH</t>
  </si>
  <si>
    <t>Quality Assurance Centre of Excellence Foundation</t>
  </si>
  <si>
    <t>Data Centralization</t>
  </si>
  <si>
    <t xml:space="preserve">Modernized Data Center Architecture </t>
  </si>
  <si>
    <t>Digital Modernization</t>
  </si>
  <si>
    <t xml:space="preserve">Office 365 </t>
  </si>
  <si>
    <t xml:space="preserve">ServiceNow </t>
  </si>
  <si>
    <t xml:space="preserve">Innovation Partnership </t>
  </si>
  <si>
    <t>ConnectTO - Network Utility</t>
  </si>
  <si>
    <t>Network Upgrade</t>
  </si>
  <si>
    <t>Disaster Recovery</t>
  </si>
  <si>
    <t>Disaster Recovery scope change</t>
  </si>
  <si>
    <t>Strategic Communication</t>
  </si>
  <si>
    <t xml:space="preserve">Employee Communications Modernization </t>
  </si>
  <si>
    <t>Technology Infrastructure</t>
  </si>
  <si>
    <t>Data Centre Zones Implementation</t>
  </si>
  <si>
    <t>TO Live</t>
  </si>
  <si>
    <t>Meridian Arts Centre - AODA</t>
  </si>
  <si>
    <t>MAC - AODA Compliance Projects (Current)</t>
  </si>
  <si>
    <t xml:space="preserve">MAC - AODA Compliance Projects (Future) </t>
  </si>
  <si>
    <t>Meridian Arts Centre - SOGR</t>
  </si>
  <si>
    <t xml:space="preserve">MAC - BCA Recommendations (Future) </t>
  </si>
  <si>
    <t xml:space="preserve">MAC - Building Condition Assessment </t>
  </si>
  <si>
    <t>MAC - Building Condition Assessment (Future)</t>
  </si>
  <si>
    <t>MAC - Chillers and Cooling Tower Replacement</t>
  </si>
  <si>
    <t xml:space="preserve">MAC - Replace Glycol Sprinklers </t>
  </si>
  <si>
    <t>MAC - Roof Replace (PVC)</t>
  </si>
  <si>
    <t>MAC - SOGR Projects (Current)</t>
  </si>
  <si>
    <t>MAC - SOGR Projects (Future)</t>
  </si>
  <si>
    <t>MAC - SOGR Projects 2021 (2020 CFC Reduction)</t>
  </si>
  <si>
    <t>MAC - Technical Theatre Improvements (Current)</t>
  </si>
  <si>
    <t xml:space="preserve">MAC - Technical Theatre Improvements (Future) </t>
  </si>
  <si>
    <t>MH - AODA Projects</t>
  </si>
  <si>
    <t>MH - AODA Compliance Projects (Current)</t>
  </si>
  <si>
    <t>MH - AODA Compliance Projects (Future)</t>
  </si>
  <si>
    <t>MH - BCA Recommendations</t>
  </si>
  <si>
    <t>MH - BCA Recommendations (Future)</t>
  </si>
  <si>
    <t xml:space="preserve">MH - Building Envelope </t>
  </si>
  <si>
    <t>MH - Building Condition Assessment (Future)</t>
  </si>
  <si>
    <t xml:space="preserve">MH - Repairs to Fire Smoke Traps </t>
  </si>
  <si>
    <t>MH - Site Work</t>
  </si>
  <si>
    <t xml:space="preserve">MH - Exterior Envelope and Site Work </t>
  </si>
  <si>
    <t>MH - Exterior Lighting Systems - Walkways</t>
  </si>
  <si>
    <t>MH - Theatre Systems and Equipment</t>
  </si>
  <si>
    <t>MH - Fall Arrest System</t>
  </si>
  <si>
    <t>MH - PSVC Systems</t>
  </si>
  <si>
    <t>MH - PSVC Systems (Future)</t>
  </si>
  <si>
    <t>MH - Theatrical Lighting LED System Lobby &amp; Stage</t>
  </si>
  <si>
    <t>St Lawrence Centre for the Arts - AODA</t>
  </si>
  <si>
    <t>STLC - AODA Compliance Projects (Future)</t>
  </si>
  <si>
    <t>St Lawrence Centre for the Arts - SOGR</t>
  </si>
  <si>
    <t xml:space="preserve">STLC - SOGR Projects (Future) </t>
  </si>
  <si>
    <t xml:space="preserve">STLC - SOGR Projects 2021 (2020 CFC Reduction) </t>
  </si>
  <si>
    <t>STLC - Studies and Redevelopment Planning(2021-23)</t>
  </si>
  <si>
    <t>Toronto &amp; Region Conservation Authority</t>
  </si>
  <si>
    <t xml:space="preserve"> Toronto Wildlife Centre Site Restoration</t>
  </si>
  <si>
    <t>Toronto Wildlife Centre Site Restoration</t>
  </si>
  <si>
    <t>BLACK CREEK PIONEER VILLAGE RETROFIT</t>
  </si>
  <si>
    <t>Retrofit Activities for 2009+</t>
  </si>
  <si>
    <t>CRITICAL EROSION #2 WATER FUNDED ENHANCEMENTS</t>
  </si>
  <si>
    <t xml:space="preserve"> Layer 2: Extra Waterfromt Major Maintenance</t>
  </si>
  <si>
    <t>Layer 2: Extra Erosion Major Maintenance</t>
  </si>
  <si>
    <t>Layer 2: Extra Floodworks Major Maintenance</t>
  </si>
  <si>
    <t>GREENSPACE LAND ACQUISITION (Toronto Share)</t>
  </si>
  <si>
    <t>Greenspace Land Acquisition (active 09+)</t>
  </si>
  <si>
    <t>LIVING CITY ACTION PLAN</t>
  </si>
  <si>
    <t>Regeneration Sites 2008+</t>
  </si>
  <si>
    <t>Regional Watershed Management 2008+</t>
  </si>
  <si>
    <t>Sustainable Communities 2008+</t>
  </si>
  <si>
    <t>Watershed Monitoring/Terrestrial Natural  2008+</t>
  </si>
  <si>
    <t>TRCA - Asset &amp; Infrastructure Management Plan</t>
  </si>
  <si>
    <t>Council Dir: Scarborough Bluff West Project EA</t>
  </si>
  <si>
    <t>Scarborough Waterfront - Brimley Road Construction</t>
  </si>
  <si>
    <t>Scarborough Waterfront - Brimley Road Design</t>
  </si>
  <si>
    <t>TRCA ADMINISTRATIVE INFRASTRUCTURE PROJECT</t>
  </si>
  <si>
    <t>Long Term Accommodation - 5 Shoreham</t>
  </si>
  <si>
    <t>Major Facilities Retrofit Program</t>
  </si>
  <si>
    <t>TRCA INFORMATION TECHNOLOGY</t>
  </si>
  <si>
    <t>Info Technology:Replacement items 2008+</t>
  </si>
  <si>
    <t>WATERFRONT &amp; VALLEY EROSION CONTROL</t>
  </si>
  <si>
    <t>Erosion Infrastructure-Major Maintenance</t>
  </si>
  <si>
    <t>Shoreline Monitoring &amp; Maintenance</t>
  </si>
  <si>
    <t>WATERFRONT DEVELOPMENT</t>
  </si>
  <si>
    <t xml:space="preserve"> Waterfront Major Maintenance</t>
  </si>
  <si>
    <t>Tommy Thompson- Cell Capping</t>
  </si>
  <si>
    <t>Toronto Waterfront Consultation and Relations</t>
  </si>
  <si>
    <t xml:space="preserve">Wtrfrnt Dev: Ashbridges Bay / Coatsworth Cut </t>
  </si>
  <si>
    <t>Wtrfrnt Dev:Environmental Monitoring Program</t>
  </si>
  <si>
    <t>Wtrfrnt Dev:Keating Channel Dredging</t>
  </si>
  <si>
    <t>Wtrfrnt Dev:Tommy Thompson Park Management Program</t>
  </si>
  <si>
    <t>Toronto Employment &amp; Social Services</t>
  </si>
  <si>
    <t xml:space="preserve">Leasehold improvement </t>
  </si>
  <si>
    <t xml:space="preserve">Bridlewood </t>
  </si>
  <si>
    <t>Dufferin Mall</t>
  </si>
  <si>
    <t>Toronto Housing Corporation</t>
  </si>
  <si>
    <t>TCHC Building Repair Capital</t>
  </si>
  <si>
    <t xml:space="preserve"> TCHC Building Repair Capital</t>
  </si>
  <si>
    <t>Toronto Paramedic Services</t>
  </si>
  <si>
    <t xml:space="preserve">Additional Ambulances </t>
  </si>
  <si>
    <t xml:space="preserve"> Additional Ambulances  - Future Years</t>
  </si>
  <si>
    <t xml:space="preserve">Additional Ambulances (7 per year) - 2022 </t>
  </si>
  <si>
    <t>Additional ERVs</t>
  </si>
  <si>
    <t>Additional ERV - 2022 (4 +1) + (10 Equinox)</t>
  </si>
  <si>
    <t>Additional ERV - Future Years (5 +1 per year)</t>
  </si>
  <si>
    <t>Ambulance Post Program</t>
  </si>
  <si>
    <t>Ambulance Post #1 - 30 Queen's Plate Dr</t>
  </si>
  <si>
    <t>Ambulance Post #2 - 330 Bering Ave</t>
  </si>
  <si>
    <t>Capital Asset Management Planning</t>
  </si>
  <si>
    <t>Defibrillator Replacement Purchases</t>
  </si>
  <si>
    <t>Defibrillator Replacement Purchases - Future years</t>
  </si>
  <si>
    <t>Medical Equipment Replacement Program</t>
  </si>
  <si>
    <t xml:space="preserve">Medical Equipment Replacement - 2022 </t>
  </si>
  <si>
    <t>Medical Equipment Replacement - Future years</t>
  </si>
  <si>
    <t>MF#5 (FACILITY) - 18 Dyas Road</t>
  </si>
  <si>
    <t>MF#5 (FACILITY) - 18 Dyas Road (Phase 1)</t>
  </si>
  <si>
    <t>Mobile Data Communications</t>
  </si>
  <si>
    <t>Mobile Data Communications - 2022</t>
  </si>
  <si>
    <t>Mobile Data Communications - Future years</t>
  </si>
  <si>
    <t>Multi-Function Station #2</t>
  </si>
  <si>
    <t xml:space="preserve">MF#02 - COVID Surcharge and NetZero </t>
  </si>
  <si>
    <t>Multi-Function Station #2 - DESIGN &amp; CONSTRUCTION</t>
  </si>
  <si>
    <t>Multi-Function Station #3</t>
  </si>
  <si>
    <t>MF#3 (FACILITY) - 610 Bay St (Phase 1)</t>
  </si>
  <si>
    <t>Multi-Function Station #4</t>
  </si>
  <si>
    <t>Power Stretchers</t>
  </si>
  <si>
    <t>Power Stretchers - Replacements - Future Years</t>
  </si>
  <si>
    <t>PPE Re-Processing Facilities</t>
  </si>
  <si>
    <t>PPE Re-Processing Facilities - 2022-2023</t>
  </si>
  <si>
    <t xml:space="preserve">Radio Infrastructure for Portable Coverage </t>
  </si>
  <si>
    <t>Ambulance/Portable Replacement Radios-Future years</t>
  </si>
  <si>
    <t xml:space="preserve">Dispatch Console Replacement - 2022-2024 </t>
  </si>
  <si>
    <t>Toronto Parking Authority</t>
  </si>
  <si>
    <t xml:space="preserve"> 305 Rockcliffe - Shops - Facilities Maintenance</t>
  </si>
  <si>
    <t xml:space="preserve"> CP 39 Castlefield Redevelopment</t>
  </si>
  <si>
    <t xml:space="preserve"> CP 68 CP 43 CP 150 Stairwell Rehabilitation</t>
  </si>
  <si>
    <t>CP 43 Stairwell Rehabilitation</t>
  </si>
  <si>
    <t xml:space="preserve"> CP125 Garage Major Repairs</t>
  </si>
  <si>
    <t xml:space="preserve">CP125 Garage Major Repairs </t>
  </si>
  <si>
    <t xml:space="preserve"> CP43 Garage Major Repairs</t>
  </si>
  <si>
    <t xml:space="preserve"> CP68 Garage Major Repairs</t>
  </si>
  <si>
    <t xml:space="preserve"> Fleet Vehicles for Operations-Fleet Vehicles</t>
  </si>
  <si>
    <t>Fleet Vehicles for Operations-Fleet Vehicles</t>
  </si>
  <si>
    <t xml:space="preserve"> General Provision</t>
  </si>
  <si>
    <t xml:space="preserve"> Health and Safety -Safety Compliance Improvements</t>
  </si>
  <si>
    <t xml:space="preserve"> Learning Mgmt System</t>
  </si>
  <si>
    <t xml:space="preserve">Learning Mgmt System </t>
  </si>
  <si>
    <t xml:space="preserve"> Wayfinding - standardization</t>
  </si>
  <si>
    <t xml:space="preserve">Wayfinding - standardization </t>
  </si>
  <si>
    <t xml:space="preserve">2022 TPA &amp; Natural Resources Canada EV Project </t>
  </si>
  <si>
    <t xml:space="preserve"> 2022 TPA &amp; Natural Resources Canada EV Project</t>
  </si>
  <si>
    <t>2204, 2212 Eglinton W. (CP 673)</t>
  </si>
  <si>
    <t xml:space="preserve">CP 673 Construction of new surface lot </t>
  </si>
  <si>
    <t>4 Year Bike Share Expansion</t>
  </si>
  <si>
    <t xml:space="preserve"> 4 Year Bike Share Expansion</t>
  </si>
  <si>
    <t>Acquisition - 229 Richmond St West</t>
  </si>
  <si>
    <t xml:space="preserve"> Acquisition 229 Richmond St West</t>
  </si>
  <si>
    <t>ADP / Time Clock Project</t>
  </si>
  <si>
    <t xml:space="preserve">ADP / Time Clock Project </t>
  </si>
  <si>
    <t>Bessarion Community Centre</t>
  </si>
  <si>
    <t>Acquisition - Bessarion Community Centre</t>
  </si>
  <si>
    <t>CP 11 Structural Concrete Repairs</t>
  </si>
  <si>
    <t xml:space="preserve"> CP 11 Structural Concrete Repairs</t>
  </si>
  <si>
    <t>CP 12/CP 223 (JV) 30 Alvin Ave</t>
  </si>
  <si>
    <t xml:space="preserve"> CP 12/CP 223 (JV) 30 Alvin Ave</t>
  </si>
  <si>
    <t>CP 15 (JV) 50 Cumberland St Redevelopment</t>
  </si>
  <si>
    <t>CP 219 (JV) 87 Richmond Street East</t>
  </si>
  <si>
    <t xml:space="preserve"> CP 219 (JV) 87 Richmond Street East</t>
  </si>
  <si>
    <t>CP 221 (JV) 121 St. Patrick St.</t>
  </si>
  <si>
    <t>CP 282 (JV) 838 Broadview Ave</t>
  </si>
  <si>
    <t xml:space="preserve"> CP 282 (JV) 838 Broadview Avenue</t>
  </si>
  <si>
    <t>CP 29 New Elevators</t>
  </si>
  <si>
    <t xml:space="preserve"> CP 29 New Elevators</t>
  </si>
  <si>
    <t>CP 36 Local WP and Concrete Repairs</t>
  </si>
  <si>
    <t xml:space="preserve"> CP 36 Local WP and Concrete Repairs</t>
  </si>
  <si>
    <t>CP 49 Facility Modernization</t>
  </si>
  <si>
    <t>CP 49 Facility Modernizatio</t>
  </si>
  <si>
    <t>CP 505 Cliveden Redevelopment</t>
  </si>
  <si>
    <t>CP 505 Carpark Expansion</t>
  </si>
  <si>
    <t>CP 58 - Retaining wall and fence</t>
  </si>
  <si>
    <t xml:space="preserve"> CP 58 - Retaining wall and fence</t>
  </si>
  <si>
    <t>CP 58 Parking Garage Restoration</t>
  </si>
  <si>
    <t>CP13 Garage Major Repairs</t>
  </si>
  <si>
    <t xml:space="preserve">CP13 Garage Major Repairs </t>
  </si>
  <si>
    <t xml:space="preserve">CP150 Garage Major Repairs </t>
  </si>
  <si>
    <t>CP150 Revitalization projects - Facilities Maint</t>
  </si>
  <si>
    <t>CP212 / 227 Adelaide and Spadina Re-development</t>
  </si>
  <si>
    <t xml:space="preserve"> CP212 CP227 (JV) 363 Adelaide and 105 Spadina </t>
  </si>
  <si>
    <t>CP261 Garage Major Repairs</t>
  </si>
  <si>
    <t xml:space="preserve">CP261 Garage Major Repairs </t>
  </si>
  <si>
    <t>CP286 Garage Major Repairs</t>
  </si>
  <si>
    <t xml:space="preserve">CP286 Garage Major Repairs </t>
  </si>
  <si>
    <t>CP29 Revitalization projects - Facilities Maint</t>
  </si>
  <si>
    <t>CP34 Garage Major Repairs</t>
  </si>
  <si>
    <t xml:space="preserve"> CP34 Garage Major Repairs</t>
  </si>
  <si>
    <t>CP34 Revitalization projects - Facilities Maint</t>
  </si>
  <si>
    <t>CP34 Second Elevator</t>
  </si>
  <si>
    <t xml:space="preserve"> CP34 Second Elevator</t>
  </si>
  <si>
    <t>CP36 - M1 Shop - Facilities Maintenance</t>
  </si>
  <si>
    <t xml:space="preserve"> CP36 - M1 Shop - Facilities Maintenance </t>
  </si>
  <si>
    <t>CP404 Garage Major Repairs</t>
  </si>
  <si>
    <t xml:space="preserve"> CP404 Garage Major Repairs</t>
  </si>
  <si>
    <t xml:space="preserve">CP42 Garage Major Repairs </t>
  </si>
  <si>
    <t xml:space="preserve"> CP42 Garage Major Repairs</t>
  </si>
  <si>
    <t>CP52 Garage Major Repairs</t>
  </si>
  <si>
    <t xml:space="preserve">CP52 Garage Major Repairs </t>
  </si>
  <si>
    <t>CP52 Revitalization projects - Facilities Maint</t>
  </si>
  <si>
    <t>CP58 Repaving of Surface Lot</t>
  </si>
  <si>
    <t xml:space="preserve"> CP58 Repaving of Surface Lot</t>
  </si>
  <si>
    <t>CP68 New Elevators and Stairwell Rehabilitation</t>
  </si>
  <si>
    <t>CP68 Revitalization projects - Facilities Maint</t>
  </si>
  <si>
    <t>Elevator Monitoring - Facilities Maintenance</t>
  </si>
  <si>
    <t xml:space="preserve">End user equipment refresh </t>
  </si>
  <si>
    <t xml:space="preserve"> End user equipment refresh</t>
  </si>
  <si>
    <t>Etobicoke Civic Centre</t>
  </si>
  <si>
    <t>Exhaust Fan, Drain, Concrete CP 36</t>
  </si>
  <si>
    <t xml:space="preserve"> CP 36 Exhaust Fan, Drain, Concrete</t>
  </si>
  <si>
    <t>Garage Condition Assessments</t>
  </si>
  <si>
    <t xml:space="preserve">Garage Condition Assessments </t>
  </si>
  <si>
    <t>Gated Facilities</t>
  </si>
  <si>
    <t xml:space="preserve">Gated Facilities </t>
  </si>
  <si>
    <t>Greening of Various CPs 45,48,82,502 710 others</t>
  </si>
  <si>
    <t xml:space="preserve"> Greening of Various CPs 45, 48, 82, 502, 710 etc</t>
  </si>
  <si>
    <t>LTE Upgrade</t>
  </si>
  <si>
    <t xml:space="preserve">LTE Upgrade </t>
  </si>
  <si>
    <t>Major Repairs to Surface Lots</t>
  </si>
  <si>
    <t>Mobile Communications and Network Equip Upgrades</t>
  </si>
  <si>
    <t xml:space="preserve">Mobile Communications and Network Equip Upgrade </t>
  </si>
  <si>
    <t>Mobile Equipment -Mobile equip,small equip,lifts</t>
  </si>
  <si>
    <t>Pay and Display</t>
  </si>
  <si>
    <t xml:space="preserve">Pay and Display </t>
  </si>
  <si>
    <t>Place NFC Tags on all Bike Share Assets</t>
  </si>
  <si>
    <t xml:space="preserve">Place NFC Tags on all Bike Share Assets </t>
  </si>
  <si>
    <t>PPM tool</t>
  </si>
  <si>
    <t xml:space="preserve">PPM tool </t>
  </si>
  <si>
    <t>Security Projects (CCTV, Access Control)</t>
  </si>
  <si>
    <t xml:space="preserve"> Security Projects (CCTV, Access Control)</t>
  </si>
  <si>
    <t>Servers Computers Monitors Peripherals</t>
  </si>
  <si>
    <t xml:space="preserve">Network switches </t>
  </si>
  <si>
    <t>St. Lawrence Market North</t>
  </si>
  <si>
    <t>State of Good Repair Bike Share</t>
  </si>
  <si>
    <t xml:space="preserve">State of Good Repair Bike Share </t>
  </si>
  <si>
    <t>Structural Maint &amp; Tech. Green Plus</t>
  </si>
  <si>
    <t xml:space="preserve"> Structural Maint. &amp; Tech. Green Plus</t>
  </si>
  <si>
    <t>Surface Lot Condition Assessment</t>
  </si>
  <si>
    <t>TPA website</t>
  </si>
  <si>
    <t xml:space="preserve"> TPA website</t>
  </si>
  <si>
    <t xml:space="preserve">Var CPs Ramp Heating Replacement Cables </t>
  </si>
  <si>
    <t>Ramp heating replacement cables (CP29, 36, 52, 96)</t>
  </si>
  <si>
    <t>Toronto Police Service</t>
  </si>
  <si>
    <t xml:space="preserve"> CEW Replacement</t>
  </si>
  <si>
    <t xml:space="preserve"> CEW Replacement 2022-2031</t>
  </si>
  <si>
    <t xml:space="preserve"> DPLN Replacement</t>
  </si>
  <si>
    <t>Divisional Parking Lot Networks LR S6 2022-2031</t>
  </si>
  <si>
    <t xml:space="preserve"> Voice Logging Lifecycle Replacement</t>
  </si>
  <si>
    <t>Replacement Voice Logging Equipment 2022 - 2031</t>
  </si>
  <si>
    <t xml:space="preserve"> Wireless Parking System</t>
  </si>
  <si>
    <t xml:space="preserve"> Wireless Parking System (S6) 2022-2031</t>
  </si>
  <si>
    <t xml:space="preserve">AED's </t>
  </si>
  <si>
    <t>AED's (S6) 2022-2031</t>
  </si>
  <si>
    <t>AFIS replacement</t>
  </si>
  <si>
    <t>AFIS - 2022-2031</t>
  </si>
  <si>
    <t xml:space="preserve">AVLS Replacement Lifecycle </t>
  </si>
  <si>
    <t>Replacement Automated Vehicle Locating 2022-2031</t>
  </si>
  <si>
    <t>Body worn Camera Lifecycle</t>
  </si>
  <si>
    <t xml:space="preserve">Body-worn Camera Lifecycle 2022-2031 </t>
  </si>
  <si>
    <t>Business Intelligence</t>
  </si>
  <si>
    <t>ANCOE/Global Search 2022 - 2031</t>
  </si>
  <si>
    <t xml:space="preserve">CCTV </t>
  </si>
  <si>
    <t>S6  CCTV 2022-2031</t>
  </si>
  <si>
    <t>Connected Officer Lifecycle Replacement</t>
  </si>
  <si>
    <t>Connected Officer Lifecycle 2022-2031</t>
  </si>
  <si>
    <t>Digital Photography Lifecycle Replacement</t>
  </si>
  <si>
    <t>Digital Photography LR (S6) 2022-2031</t>
  </si>
  <si>
    <t>DVAMS I, II Lifecycle Replacement</t>
  </si>
  <si>
    <t>Digital Video Asset Mgmt System I, II LR 2022-2031</t>
  </si>
  <si>
    <t>Electronic Surveillance System Lifecycle Replaceme</t>
  </si>
  <si>
    <t>Electronic Surveillance 2022-2031</t>
  </si>
  <si>
    <t>Furniture Lifecycle Replacement- Reserve</t>
  </si>
  <si>
    <t>Furniture LIfecycle S5 2022-2031</t>
  </si>
  <si>
    <t>Hydrogen Fuel Cells</t>
  </si>
  <si>
    <t>Hydrogen Fuel Cells LR 2022-2031 S5</t>
  </si>
  <si>
    <t xml:space="preserve">In-Car Camera Replacement </t>
  </si>
  <si>
    <t>In-Car Camera Replacement S5 2022-2031</t>
  </si>
  <si>
    <t xml:space="preserve">IT business resumption </t>
  </si>
  <si>
    <t xml:space="preserve"> IT Business resumption (S5) 2022-2031</t>
  </si>
  <si>
    <t>Livescan replacement</t>
  </si>
  <si>
    <t>Livescan (S6) 2022-2031</t>
  </si>
  <si>
    <t>Locker Replacement</t>
  </si>
  <si>
    <t>locker replacement S5 2022-2031</t>
  </si>
  <si>
    <t>Long Term Facility Plan</t>
  </si>
  <si>
    <t>13/ 53 Division New Build 2022-2031</t>
  </si>
  <si>
    <t>22 Division New Build</t>
  </si>
  <si>
    <t>41 Division 2022 - 2031</t>
  </si>
  <si>
    <t>41 Division 2022 - 2031 S3 Change of Scope</t>
  </si>
  <si>
    <t>51 Division Major Expansion</t>
  </si>
  <si>
    <t>54/55 Amalgamation - Construction - 2023-2031</t>
  </si>
  <si>
    <t>54/55 Amalgamation S2  2020 &amp; 2021</t>
  </si>
  <si>
    <t>Long Term Fac-Fac &amp; Process Imp 2020 &amp; onwards</t>
  </si>
  <si>
    <t>Long Term Facility Plan - Consulting 2022</t>
  </si>
  <si>
    <t>Marine Vessel Electronics</t>
  </si>
  <si>
    <t>Marine Vessel Electronics Rplcemnt S5 2022-2031</t>
  </si>
  <si>
    <t>Mobile Command Center</t>
  </si>
  <si>
    <t xml:space="preserve">Mobile Command Center 2022-2031 </t>
  </si>
  <si>
    <t>Mobile workstation</t>
  </si>
  <si>
    <t>Mobile Workstation (S5) 2022-2031</t>
  </si>
  <si>
    <t>Network equipment</t>
  </si>
  <si>
    <t>network lifecycle replacement S5 2022-2031</t>
  </si>
  <si>
    <t>Next Generation 911 (NG911)</t>
  </si>
  <si>
    <t>Next Generation (NG911) 2020 &amp; future S2</t>
  </si>
  <si>
    <t>Next Generation (NG911) 2020 &amp; future S3 Change in</t>
  </si>
  <si>
    <t>Property and Evidence Racking</t>
  </si>
  <si>
    <t>Racking 2022 - 2031</t>
  </si>
  <si>
    <t>Property and Evidence Scanners Lifecycle</t>
  </si>
  <si>
    <t>Replacement Property Scanners 2022 - 2031</t>
  </si>
  <si>
    <t>Radar unit Repalcemernt</t>
  </si>
  <si>
    <t xml:space="preserve"> Radar Unit Replacement S5 2022-2031</t>
  </si>
  <si>
    <t xml:space="preserve">Radio Replacement </t>
  </si>
  <si>
    <t>Radio Replacement  S5 2022-2031</t>
  </si>
  <si>
    <t>Servers</t>
  </si>
  <si>
    <t>Servers lifecycle Replacement (S6) 2022-2031</t>
  </si>
  <si>
    <t xml:space="preserve">Small Equipment Replacement </t>
  </si>
  <si>
    <t xml:space="preserve"> Test Analyzers 2022 - 2031</t>
  </si>
  <si>
    <t xml:space="preserve"> video recording equipment  2022 - 2031</t>
  </si>
  <si>
    <t>Auditorium Audio and Visual Equipment 2022-2031</t>
  </si>
  <si>
    <t>Small Equipment - Intelligence 2022-2031</t>
  </si>
  <si>
    <t>Telephone Handset Replacement 2022 - 2031</t>
  </si>
  <si>
    <t>Video Recording PVEMU 2022 - 2031</t>
  </si>
  <si>
    <t>SOGR</t>
  </si>
  <si>
    <t>SOGR 2022-2031</t>
  </si>
  <si>
    <t>Transforming Corporate Support (HRMS, TRMS)</t>
  </si>
  <si>
    <t>Transforming Corp Support (HRMS, TRMS) 2020 &amp; fwd</t>
  </si>
  <si>
    <t>UPS Lifecycle</t>
  </si>
  <si>
    <t>UPS Lifecycle S5 2022-2031</t>
  </si>
  <si>
    <t>Vehicle &amp; Equipment lifecycle replacement</t>
  </si>
  <si>
    <t>Remote Operated Vehicle (ROV) 2022-2031</t>
  </si>
  <si>
    <t>Vehicle &amp; Equipment lifecycle repl 2022-2031 (S5)</t>
  </si>
  <si>
    <t>workstation,printers and laptops</t>
  </si>
  <si>
    <t>Workstation, Printers and Laptops 2022 - 2031</t>
  </si>
  <si>
    <t>Toronto Public Health</t>
  </si>
  <si>
    <t xml:space="preserve">Call Centre Revitilization </t>
  </si>
  <si>
    <t>Common Geographical Interface (CGI)</t>
  </si>
  <si>
    <t>Community Collaboration - Seed</t>
  </si>
  <si>
    <t xml:space="preserve"> Community Collaboration - Seed</t>
  </si>
  <si>
    <t xml:space="preserve"> Community Collaboration - Seed </t>
  </si>
  <si>
    <t xml:space="preserve"> Community Collaboration - Seed CFC Cfwd to Adj De</t>
  </si>
  <si>
    <t xml:space="preserve">Community Health Information System </t>
  </si>
  <si>
    <t xml:space="preserve"> Community Health Info Sys </t>
  </si>
  <si>
    <t>Customer Relationship Case Management</t>
  </si>
  <si>
    <t xml:space="preserve"> Customer Relationship Case Management</t>
  </si>
  <si>
    <t>Datamart Data Warehouse</t>
  </si>
  <si>
    <t>Datamart Data Warehouse Phase 3</t>
  </si>
  <si>
    <t>Early Abilities Information System Implementation</t>
  </si>
  <si>
    <t>Electronic Medical Record</t>
  </si>
  <si>
    <t>Electronic Medical Record - Case &amp; Contract</t>
  </si>
  <si>
    <t>Electronic Medical Record Phase 3</t>
  </si>
  <si>
    <t xml:space="preserve">Electronic Medical Record Phase 3 </t>
  </si>
  <si>
    <t>EMR Phase 3 CFC Cfwd to Adj Debt</t>
  </si>
  <si>
    <t>Geographic Information Enablement</t>
  </si>
  <si>
    <t>Healthy Smart Cities</t>
  </si>
  <si>
    <t>Healthy Smart City - Data and Predictive Analytics</t>
  </si>
  <si>
    <t xml:space="preserve">Healthy Smart City - Data and Predictive Analytic </t>
  </si>
  <si>
    <t>Inspection Management Implementation</t>
  </si>
  <si>
    <t xml:space="preserve"> Inspection Managment Implementation</t>
  </si>
  <si>
    <t xml:space="preserve">Inspection Management Impl. </t>
  </si>
  <si>
    <t>Inspection Management Impl. Reduction EMR</t>
  </si>
  <si>
    <t>Inspection Management Impl. Reduction(Comm.Coll. S</t>
  </si>
  <si>
    <t xml:space="preserve">Mobile Enablement </t>
  </si>
  <si>
    <t>Mobile Supervised Consumption Vehicle Van</t>
  </si>
  <si>
    <t>Mobile Supervised Consumption Vehicle</t>
  </si>
  <si>
    <t>Public eLearning</t>
  </si>
  <si>
    <t>Public ELearning</t>
  </si>
  <si>
    <t>Public Notifications &amp; Advisories</t>
  </si>
  <si>
    <t xml:space="preserve"> Public Notifications &amp; Advisories</t>
  </si>
  <si>
    <t>Socio-Demographic Data Collection and Reporting</t>
  </si>
  <si>
    <t>Toronto Public Library</t>
  </si>
  <si>
    <t xml:space="preserve"> Technology Asset Management Program 2019-2021</t>
  </si>
  <si>
    <t>TAMP Automated Sorter Replacement Program</t>
  </si>
  <si>
    <t>Technology Asset Management Prg 2020-2024 scope ch</t>
  </si>
  <si>
    <t>Technology Asset Management Program 2020-2024</t>
  </si>
  <si>
    <t>Technology Asset Management Projects</t>
  </si>
  <si>
    <t>Albert Campbell Renovation</t>
  </si>
  <si>
    <t>Albert Campbell Renovation - Construction (SOGR)</t>
  </si>
  <si>
    <t>Albert Campbell Renovation S3- Construction (SOGR)</t>
  </si>
  <si>
    <t xml:space="preserve">Barbara Frum Renovation </t>
  </si>
  <si>
    <t>Barbara Frum Renovation- Design (SOGR)</t>
  </si>
  <si>
    <t>Barbara Frum Renovation-Construction (SOGR)</t>
  </si>
  <si>
    <t xml:space="preserve">Bayview - Bessarion Relocation </t>
  </si>
  <si>
    <t xml:space="preserve"> Bayview Library Construction (Growth)</t>
  </si>
  <si>
    <t xml:space="preserve"> Bayview Library S3 Construction (Growth)</t>
  </si>
  <si>
    <t>Bridlewood Relocation and Expansion</t>
  </si>
  <si>
    <t>Bridlewood Relocation and Expansion (S3)</t>
  </si>
  <si>
    <t>Centennial Renovation &amp; Expansion</t>
  </si>
  <si>
    <t>Centennial  - Construction (Growth)</t>
  </si>
  <si>
    <t>Christie Site</t>
  </si>
  <si>
    <t xml:space="preserve">Christie Site - Design </t>
  </si>
  <si>
    <t xml:space="preserve">Dawes Road Neighbourhood Library </t>
  </si>
  <si>
    <t>Dawes Road Library Construction (Growth) scope cha</t>
  </si>
  <si>
    <t>Dawes Road Library Design &amp; Construction (Growth)</t>
  </si>
  <si>
    <t>Deer Park Relocation and Expansion</t>
  </si>
  <si>
    <t xml:space="preserve">Deer Park Relocation and Expansion - Design </t>
  </si>
  <si>
    <t>Digital Experiences</t>
  </si>
  <si>
    <t>Digital Experiences Scope Change</t>
  </si>
  <si>
    <t xml:space="preserve">Etobicoke Civic Centre New Construction </t>
  </si>
  <si>
    <t>Etobicoke Civic Centre Construction (Growth)</t>
  </si>
  <si>
    <t>Etobicoke Civic Centre S3 -Design (Growth)</t>
  </si>
  <si>
    <t>Etobicoke Civic Centre-Design (Growth)</t>
  </si>
  <si>
    <t>High Park Renovation &amp; Expansion</t>
  </si>
  <si>
    <t>High Park Renovation- Construction (SOGR)</t>
  </si>
  <si>
    <t>High Park Renovation-Design (SOGR)</t>
  </si>
  <si>
    <t xml:space="preserve">Lillian H Smith Renovation </t>
  </si>
  <si>
    <t>Lillian H Smith Renovation-Construction (SOGR)</t>
  </si>
  <si>
    <t>Lillian H Smith Renovation-Design (SOGR)</t>
  </si>
  <si>
    <t>Maryvale Relocation &amp; Expansion</t>
  </si>
  <si>
    <t xml:space="preserve">Maryvale Relocation and Expansion </t>
  </si>
  <si>
    <t>Maryvale Relocation and Expansion S3</t>
  </si>
  <si>
    <t>MB Renovation Pgm Accessibility Retrofit 2018-2030</t>
  </si>
  <si>
    <t>MB Accessibility Retrofit 2018-2024</t>
  </si>
  <si>
    <t>MB Accessibility Retrofit 2018-2024 scope change</t>
  </si>
  <si>
    <t>MB Accessibility Retrofit 2025-2030</t>
  </si>
  <si>
    <t xml:space="preserve">Mimico Renovation </t>
  </si>
  <si>
    <t>Mimico Renovation-Construction(SOGR)</t>
  </si>
  <si>
    <t>Mimico Renovation-Design(SOGR)</t>
  </si>
  <si>
    <t xml:space="preserve">Multi-Branch Renovation </t>
  </si>
  <si>
    <t xml:space="preserve">Multi-Branch Renovation SOGR  </t>
  </si>
  <si>
    <t xml:space="preserve">Multi-Branch Renovation SOGR S6 </t>
  </si>
  <si>
    <t>Northern District - Streetscaping</t>
  </si>
  <si>
    <t xml:space="preserve"> Northern District - Screetscaping</t>
  </si>
  <si>
    <t xml:space="preserve">Northern District Renovation </t>
  </si>
  <si>
    <t>Northern District Library - Design (SOGR)</t>
  </si>
  <si>
    <t>Northern District Library S3 - Design (SOGR)</t>
  </si>
  <si>
    <t>Northern District Library-Construction (SOGR)</t>
  </si>
  <si>
    <t xml:space="preserve">Parkdale Reconstruction </t>
  </si>
  <si>
    <t>Parkdale Reconstruction-Design(Growth)</t>
  </si>
  <si>
    <t>Parkdale Reconstruction-Growth</t>
  </si>
  <si>
    <t>Parliament Street Renovation</t>
  </si>
  <si>
    <t>Parliament Street Library - Construction (SOGR)</t>
  </si>
  <si>
    <t>Parliament Street Library - Design (SOGR)</t>
  </si>
  <si>
    <t>Perth Dupont Relocation</t>
  </si>
  <si>
    <t xml:space="preserve"> Perth Dupont Library - Construction (Growth)</t>
  </si>
  <si>
    <t>Pleasant View Library Renovation &amp; Expansion</t>
  </si>
  <si>
    <t xml:space="preserve">Pleasant View Construction </t>
  </si>
  <si>
    <t xml:space="preserve">Pleasant View Library Design </t>
  </si>
  <si>
    <t xml:space="preserve">Port Lands New Construction </t>
  </si>
  <si>
    <t>Port Lands New Construction Design (Growth)</t>
  </si>
  <si>
    <t>Richview Building Elements</t>
  </si>
  <si>
    <t xml:space="preserve">Sanderson Neighbourhood Library Renovation </t>
  </si>
  <si>
    <t>Sanderson Library - Design (SOGR)</t>
  </si>
  <si>
    <t>Sanderson Library-Construction (SOGR)</t>
  </si>
  <si>
    <t xml:space="preserve">Service and Digital Modernization </t>
  </si>
  <si>
    <t xml:space="preserve"> Service and Digital Modernization </t>
  </si>
  <si>
    <t>Service and Digital Modernization scope change</t>
  </si>
  <si>
    <t>St. Lawrence Interim Relocation</t>
  </si>
  <si>
    <t xml:space="preserve">St Lawrence Interim Relocatiion - construction </t>
  </si>
  <si>
    <t>St. Lawrence Interim Relocation - Design</t>
  </si>
  <si>
    <t>St. Lawrence Relocation &amp; Expansion</t>
  </si>
  <si>
    <t xml:space="preserve"> St. Lawrence Relocation and Expa- Design (Growth)</t>
  </si>
  <si>
    <t xml:space="preserve">TRL Renvoation </t>
  </si>
  <si>
    <t>TRL Renovation (SOGR)</t>
  </si>
  <si>
    <t>TRL Renovation (SOGR) scope change</t>
  </si>
  <si>
    <t xml:space="preserve">Weston Renovation </t>
  </si>
  <si>
    <t>Weston Library - Design (SOGR)</t>
  </si>
  <si>
    <t>Weston Library Renovation-Construction (SOGR)</t>
  </si>
  <si>
    <t>Weston Library S3  - Design (SOGR)</t>
  </si>
  <si>
    <t>Wychwood Renovation and Expansion</t>
  </si>
  <si>
    <t>Wychwood Construction (Growth)</t>
  </si>
  <si>
    <t>Toronto Transit Commission</t>
  </si>
  <si>
    <t>ATC Resignalling</t>
  </si>
  <si>
    <t>ATC BD Resignalling - SOGR</t>
  </si>
  <si>
    <t>ATC YUS Resignalling - SOGR</t>
  </si>
  <si>
    <t>Automotive Non-Revenue Vehicles</t>
  </si>
  <si>
    <t>Automotive Non-Revenue Vehicles - SOGR</t>
  </si>
  <si>
    <t>Bicycle Parking at Stations</t>
  </si>
  <si>
    <t>Bridges and Tunnels - Various</t>
  </si>
  <si>
    <t>Bridges and Tunnels - SOGR</t>
  </si>
  <si>
    <t xml:space="preserve">Bus Overhaul Program </t>
  </si>
  <si>
    <t>Bus Overhaul Program - SOGR</t>
  </si>
  <si>
    <t>Communications - Various</t>
  </si>
  <si>
    <t>Communication -Improvement</t>
  </si>
  <si>
    <t>Communications - Legislated</t>
  </si>
  <si>
    <t>Communications - SOGR</t>
  </si>
  <si>
    <t>Corporate Initiatives - CLA</t>
  </si>
  <si>
    <t>Corporate Initiatives - CLA -  SOGR</t>
  </si>
  <si>
    <t>Easier Access Phase II &amp; III</t>
  </si>
  <si>
    <t>Easier Access Phase III - Legislated</t>
  </si>
  <si>
    <t xml:space="preserve">Environmental Programs </t>
  </si>
  <si>
    <t>Environmental Programs - Legislated</t>
  </si>
  <si>
    <t>Equipment - Various</t>
  </si>
  <si>
    <t>Equipment - LEGIS</t>
  </si>
  <si>
    <t>Equipment - SOGR</t>
  </si>
  <si>
    <t>Equipment -SOGRS</t>
  </si>
  <si>
    <t>Fare Handling Equipment</t>
  </si>
  <si>
    <t>Fare Handling Equipment - SOGR</t>
  </si>
  <si>
    <t>Fare System</t>
  </si>
  <si>
    <t>Fare System - Expansion</t>
  </si>
  <si>
    <t>Fare System - SOGR</t>
  </si>
  <si>
    <t>Finishes - Various</t>
  </si>
  <si>
    <t>Finishes - Improvement</t>
  </si>
  <si>
    <t>Finishes - SOGR</t>
  </si>
  <si>
    <t>Finishes- H&amp;S</t>
  </si>
  <si>
    <t>Fire Ventilation Upgrade</t>
  </si>
  <si>
    <t>Fire Ventilation Upgrade - SOGR</t>
  </si>
  <si>
    <t>Fire Ventilation Upgrade- H&amp;S</t>
  </si>
  <si>
    <t>Furniture &amp; Office Equipment</t>
  </si>
  <si>
    <t>Furniture &amp; Office Equipment - SOGR</t>
  </si>
  <si>
    <t>Information Technology System-Infrastructure</t>
  </si>
  <si>
    <t>Computer Equipment &amp; Software - H&amp;S</t>
  </si>
  <si>
    <t>Computer Equipment &amp; Software - SOGR</t>
  </si>
  <si>
    <t>Information Tech. System-Infrastructure - SOGR</t>
  </si>
  <si>
    <t>Information Tech. Systems-Infrastructure SI</t>
  </si>
  <si>
    <t>Leslie Barns Streetcar Maint. &amp; Storage Facility</t>
  </si>
  <si>
    <t>Leslie Barns Streetcar Main. &amp; Storage Facility</t>
  </si>
  <si>
    <t>Line 1 Capacity Enhancement</t>
  </si>
  <si>
    <t>Line 1 Capacity Enhancement- SI</t>
  </si>
  <si>
    <t>Line 2 Capacity Enhancement</t>
  </si>
  <si>
    <t>Line 2 Capacity Enhancement- SI</t>
  </si>
  <si>
    <t xml:space="preserve">Line 2 Capacity Enhancement- SI </t>
  </si>
  <si>
    <t>Line 4</t>
  </si>
  <si>
    <t>Line 4 - Expansion</t>
  </si>
  <si>
    <t>McNicoll Bus Garage Facility</t>
  </si>
  <si>
    <t xml:space="preserve"> McNicoll Bus Garage Facility - Growth </t>
  </si>
  <si>
    <t>On-Grade Paving Rehabilitation</t>
  </si>
  <si>
    <t>On-Grade Paving Rehabilitation - SOGR</t>
  </si>
  <si>
    <t>Other Bldgs &amp; Structures Projects</t>
  </si>
  <si>
    <t xml:space="preserve"> Other Bldgs and Structures SI</t>
  </si>
  <si>
    <t>Buildings and Structures - HS</t>
  </si>
  <si>
    <t>Other bldgs &amp; structures projects - Expansion</t>
  </si>
  <si>
    <t>Other Buildings &amp; Structure - Improvement</t>
  </si>
  <si>
    <t>Other Buildings &amp; Structures Projects - SOGRS</t>
  </si>
  <si>
    <t>Other Buildings and Structures - Legislated</t>
  </si>
  <si>
    <t>Other Maintenance Equipment</t>
  </si>
  <si>
    <t xml:space="preserve">Other Maintenance Equipment - SOGR </t>
  </si>
  <si>
    <t>Other Maintenance Equipment - SOGR S2</t>
  </si>
  <si>
    <t>Other Service Planning</t>
  </si>
  <si>
    <t xml:space="preserve"> Other Service Planning Expansion </t>
  </si>
  <si>
    <t>Other Service Planning - Improvement</t>
  </si>
  <si>
    <t>Other Service Planning - Legislated</t>
  </si>
  <si>
    <t>Other Service Planning - SOGR</t>
  </si>
  <si>
    <t>Power Dist./Electric Systems - Various</t>
  </si>
  <si>
    <t xml:space="preserve">Power Dist./Electric Systems - Improvement </t>
  </si>
  <si>
    <t>Power Dist./Electric Systems - SOGR</t>
  </si>
  <si>
    <t>Power Dist./Electric Systems -H&amp;S</t>
  </si>
  <si>
    <t>Power Dist/Electric Systems - Improvement</t>
  </si>
  <si>
    <t>Purchase of 360 Wheel-Trans Vehicles</t>
  </si>
  <si>
    <t xml:space="preserve">Purchase of 360 Wheel-Trans Vehicle </t>
  </si>
  <si>
    <t xml:space="preserve">Purchase of Rail Non-Revenue Vehicle </t>
  </si>
  <si>
    <t>Purchase of Rail Non-Revenue Vehicle - Improvement</t>
  </si>
  <si>
    <t>Purchase of Rail Non-Revenue Vehicle - SOGR</t>
  </si>
  <si>
    <t>Purchase of Streetcars</t>
  </si>
  <si>
    <t>Purchase of Streetcars - GE</t>
  </si>
  <si>
    <t>Purchase of Streetcars - SOGR</t>
  </si>
  <si>
    <t>Purchase of Subway Cars</t>
  </si>
  <si>
    <t>Purchases of Buses</t>
  </si>
  <si>
    <t xml:space="preserve"> Purchase of Buses - SI</t>
  </si>
  <si>
    <t>Purchase of Buses - SI</t>
  </si>
  <si>
    <t>Purchases of Buses - SOGR</t>
  </si>
  <si>
    <t>Queensway Bus Garage Renovations</t>
  </si>
  <si>
    <t>Queensway Bus Garage Renovations - SOGR</t>
  </si>
  <si>
    <t>Rail Non-Revenue Vehicle Overhaul</t>
  </si>
  <si>
    <t>Rail Non-Revenue Vehicle Overhaul - SOGR</t>
  </si>
  <si>
    <t>Safety Program</t>
  </si>
  <si>
    <t xml:space="preserve">Safety Program - H&amp;S </t>
  </si>
  <si>
    <t>Signal Systems - Various</t>
  </si>
  <si>
    <t>Signal Systems - SOGR</t>
  </si>
  <si>
    <t>Streetcar Overhaul Program</t>
  </si>
  <si>
    <t>Streetcar Overhaul Program - SOGR</t>
  </si>
  <si>
    <t xml:space="preserve">Streetcar Overhaul Program- H&amp;S </t>
  </si>
  <si>
    <t>Streetcar Overhaul Program- SI</t>
  </si>
  <si>
    <t>Subway Car Overhaul Program</t>
  </si>
  <si>
    <t xml:space="preserve"> Subway Car Overhaul Legislated</t>
  </si>
  <si>
    <t>Subway Car Overhaul Program - SOGR</t>
  </si>
  <si>
    <t>Subway Track</t>
  </si>
  <si>
    <t>Subway Track - SOGR</t>
  </si>
  <si>
    <t>Subway Track Improvement</t>
  </si>
  <si>
    <t>Surface Track</t>
  </si>
  <si>
    <t>Surface Track - SOGR</t>
  </si>
  <si>
    <t>Surface Track (Serv Impr)</t>
  </si>
  <si>
    <t>Surface Track Improvement</t>
  </si>
  <si>
    <t>Tools and Shop Equipment</t>
  </si>
  <si>
    <t xml:space="preserve">Tools &amp; Shop Equipment- SOGR </t>
  </si>
  <si>
    <t>Tools and Shop Equipment - SOGR</t>
  </si>
  <si>
    <t>Toronto Rocket Yard &amp; Storage Track Accommodation</t>
  </si>
  <si>
    <t>Toronto Rocket Yard - Storage Track Accommodation</t>
  </si>
  <si>
    <t>Toronto Rocket Yard &amp; Tail Track Accomodation</t>
  </si>
  <si>
    <t>Traction Power - Various</t>
  </si>
  <si>
    <t>Traction Power - SOGR</t>
  </si>
  <si>
    <t>Traction Power - Various (Serv Impr)</t>
  </si>
  <si>
    <t xml:space="preserve">Transit Shelters &amp; Loops </t>
  </si>
  <si>
    <t xml:space="preserve"> Transit Shelters &amp; Loops - SOGR</t>
  </si>
  <si>
    <t xml:space="preserve">Transit Shelter &amp; Loops SOGR </t>
  </si>
  <si>
    <t>Warehouse Consolidation</t>
  </si>
  <si>
    <t>Warehouse Consolidation  - SI</t>
  </si>
  <si>
    <t>Warehouse Consolidation - SOGR</t>
  </si>
  <si>
    <t>Yards and Roads - Various</t>
  </si>
  <si>
    <t>Yards and Roads - Legislated</t>
  </si>
  <si>
    <t>Yonge Bloor Capacity Improvements</t>
  </si>
  <si>
    <t xml:space="preserve">Yonge Bloor Capacity Improvements </t>
  </si>
  <si>
    <t>Toronto Zoo</t>
  </si>
  <si>
    <t xml:space="preserve"> Ravens Roost </t>
  </si>
  <si>
    <t>Ravens Roost</t>
  </si>
  <si>
    <t xml:space="preserve"> Savanna Indoor Winter Holding &amp; Viewing</t>
  </si>
  <si>
    <t xml:space="preserve">Savanna Indoor Winter Holding &amp; Viewing - Constru </t>
  </si>
  <si>
    <t xml:space="preserve">Savanna Indoor Winter Holding &amp; Viewing - Design </t>
  </si>
  <si>
    <t>Building &amp; Services Refurbishment</t>
  </si>
  <si>
    <t xml:space="preserve">Building &amp; Services Refurbishment (Current) </t>
  </si>
  <si>
    <t>Building &amp; Services Refurbishment (Future Years)</t>
  </si>
  <si>
    <t>Carolian Forest Boardwalk</t>
  </si>
  <si>
    <t>Discovery Zone Refurbishment</t>
  </si>
  <si>
    <t>4-Season Play &amp; Programs</t>
  </si>
  <si>
    <t>Water Play Expansion</t>
  </si>
  <si>
    <t>Wildlife Program Improvements</t>
  </si>
  <si>
    <t>Exhibit Refurbishment</t>
  </si>
  <si>
    <t xml:space="preserve">Exhibit Refurbishment (Current) </t>
  </si>
  <si>
    <t>Exhibit Refurbishment (Future Years)</t>
  </si>
  <si>
    <t>Grounds and Visitor Improvements</t>
  </si>
  <si>
    <t>Ground and Visitors Improvements (Future Years)</t>
  </si>
  <si>
    <t xml:space="preserve">Grounds and Visitor Improvement (Current) </t>
  </si>
  <si>
    <t>Information Systems</t>
  </si>
  <si>
    <t>Information Systems (Current)</t>
  </si>
  <si>
    <t>Information Systems (Future Years)</t>
  </si>
  <si>
    <t>Rhino Ridge</t>
  </si>
  <si>
    <t>Welcome Area Redesign</t>
  </si>
  <si>
    <t>Welcome Area - Phase B Construction</t>
  </si>
  <si>
    <t>Welcome Aread - Phase A Construction</t>
  </si>
  <si>
    <t>Wilderness North/Canadian Pavilion</t>
  </si>
  <si>
    <t xml:space="preserve"> Canadian Pavilion - Construction</t>
  </si>
  <si>
    <t>Wilderness North - Construction</t>
  </si>
  <si>
    <t xml:space="preserve">Wilderness North/Canadian Pavilion - Design </t>
  </si>
  <si>
    <t>Winter Zoomobile</t>
  </si>
  <si>
    <t xml:space="preserve"> Winter Zoomobile (2022-2024)</t>
  </si>
  <si>
    <t>Transit Studies</t>
  </si>
  <si>
    <t>Transit Projects</t>
  </si>
  <si>
    <t>Waterfront Transit</t>
  </si>
  <si>
    <t>Transportation Services</t>
  </si>
  <si>
    <t>Beecroft Exterion</t>
  </si>
  <si>
    <t>2022 Commitment Adjustment</t>
  </si>
  <si>
    <t>Broadview Extension</t>
  </si>
  <si>
    <t>2021 Final Year end Adjustment</t>
  </si>
  <si>
    <t>Broadview Extension Property Acquisition</t>
  </si>
  <si>
    <t xml:space="preserve">City Bridge Rehabilitation </t>
  </si>
  <si>
    <t xml:space="preserve"> 2018 Adjustment - ECS</t>
  </si>
  <si>
    <t xml:space="preserve"> 2019 Adjustment Commitments</t>
  </si>
  <si>
    <t xml:space="preserve"> 2020 Adjustment Commitments </t>
  </si>
  <si>
    <t xml:space="preserve"> 2021 Adjustment Commitments </t>
  </si>
  <si>
    <t xml:space="preserve"> DMAF Culvert </t>
  </si>
  <si>
    <t>2017 Recast Capital Budget</t>
  </si>
  <si>
    <t>2018 City Bridge Committed Cash Flow 2023 to 2027</t>
  </si>
  <si>
    <t>2021 Adjustment Commitments</t>
  </si>
  <si>
    <t>2022 Adjustment Commitments</t>
  </si>
  <si>
    <t>2023 to 2027 City Bridge Cash Flow Request</t>
  </si>
  <si>
    <t>City Bridge Rehab 2017 to 2026</t>
  </si>
  <si>
    <t xml:space="preserve">Critical Interim Road Rehabilitation Pool </t>
  </si>
  <si>
    <t>2020 Adjustment Commitments</t>
  </si>
  <si>
    <t>2020 Adjustmnet Plan</t>
  </si>
  <si>
    <t>Cycling Infrastructure</t>
  </si>
  <si>
    <t xml:space="preserve">2017 to 2026 Cycling Infrastructure </t>
  </si>
  <si>
    <t>2019 Adjustment Commitments</t>
  </si>
  <si>
    <t xml:space="preserve">Ditch Rehabilitation and Culvert Reconstruction </t>
  </si>
  <si>
    <t xml:space="preserve"> 2020 Adjustment Commitments</t>
  </si>
  <si>
    <t xml:space="preserve"> 2021 Adjustment Commitments</t>
  </si>
  <si>
    <t xml:space="preserve"> 2022 Adjustment Commitments</t>
  </si>
  <si>
    <t>2018 to 2027 Ditch Rehab &amp; Culvert Recon</t>
  </si>
  <si>
    <t>Don Mills Crossing Bridge</t>
  </si>
  <si>
    <t>2022 Submision</t>
  </si>
  <si>
    <t>Don Valley Parkway Rehabilitation</t>
  </si>
  <si>
    <t>2018 Don Valley Future 2018 - 2027</t>
  </si>
  <si>
    <t>Dufferin Street Bridge Rehabilitation</t>
  </si>
  <si>
    <t xml:space="preserve">2018 to 2023 Accelerated Cash Flow </t>
  </si>
  <si>
    <t>Dunn and Dowling Bridges</t>
  </si>
  <si>
    <t>Eglinton Connects LRT</t>
  </si>
  <si>
    <t>Emery Village Improvements</t>
  </si>
  <si>
    <t>2020 Detailed Design and Yard Reconstruction</t>
  </si>
  <si>
    <t>Engineering Studies</t>
  </si>
  <si>
    <t xml:space="preserve"> 2018 to 2027 Engineering Studies</t>
  </si>
  <si>
    <t>2019 Adjustment Commitmnets</t>
  </si>
  <si>
    <t>Broadview 2022 Adjustments</t>
  </si>
  <si>
    <t>Broadview Extension and Commissioners EA</t>
  </si>
  <si>
    <t>F. G. Gardiner Rehabilitation Program</t>
  </si>
  <si>
    <t xml:space="preserve"> Program Management</t>
  </si>
  <si>
    <t>2018 - 2026 FGG AFP Plan B EX20.14</t>
  </si>
  <si>
    <t>2021 Adjustment Commitments (2)</t>
  </si>
  <si>
    <t>F.G. Gardiner - Critical Repairs</t>
  </si>
  <si>
    <t xml:space="preserve"> 2018 F.Gardiner Adjust Cash Flow</t>
  </si>
  <si>
    <t>Facility Improvements</t>
  </si>
  <si>
    <t xml:space="preserve">2021 Adjustment Commitments </t>
  </si>
  <si>
    <t xml:space="preserve">2022 Adjustment Commitments </t>
  </si>
  <si>
    <t>Glen Road Pedestrian Bridge</t>
  </si>
  <si>
    <t>2018 Glen Road Ped Bridge Increase</t>
  </si>
  <si>
    <t>GO Transit Expansion City Share</t>
  </si>
  <si>
    <t>2019 RER Steeles/Kennedy</t>
  </si>
  <si>
    <t xml:space="preserve">Guide Rail Program </t>
  </si>
  <si>
    <t xml:space="preserve">2021 Adjustment Commitment </t>
  </si>
  <si>
    <t xml:space="preserve">2022 Adjustment Commitment </t>
  </si>
  <si>
    <t>Housing Now Site</t>
  </si>
  <si>
    <t xml:space="preserve">Propperty Acuqisition  </t>
  </si>
  <si>
    <t>IT EWMS Improvement</t>
  </si>
  <si>
    <t>John Street Revitalization Project</t>
  </si>
  <si>
    <t>2019 Adjustment - Phase 1b Cash Flows + Utility Re</t>
  </si>
  <si>
    <t xml:space="preserve">2020 Adjustment Commitments </t>
  </si>
  <si>
    <t>King Liberty Cycling Pedestrian Bridge</t>
  </si>
  <si>
    <t>King Street Transit Priority Corridor</t>
  </si>
  <si>
    <t xml:space="preserve"> 2020 Adjustment Plan</t>
  </si>
  <si>
    <t xml:space="preserve">Laneways </t>
  </si>
  <si>
    <t>2018 Laneways Cash Flow for 2023 to 2027</t>
  </si>
  <si>
    <t>Laneways 2016 &amp; Future</t>
  </si>
  <si>
    <t>LARP P1 (Lawrence-Allen Revitalization Project)</t>
  </si>
  <si>
    <t xml:space="preserve">2018 Adjustment New Cashflow 2021 to 2023 </t>
  </si>
  <si>
    <t>LARP P2 (Lawrence-Allen Revitalization Project)</t>
  </si>
  <si>
    <t>LARP P3 (Lawrence-Allen Revitalization Project)</t>
  </si>
  <si>
    <t xml:space="preserve">LED Signal Module Conversion </t>
  </si>
  <si>
    <t>Legion Road Extension &amp; Grade Separation</t>
  </si>
  <si>
    <t>2018 Adjust Cash Flow for 2018 to 2023</t>
  </si>
  <si>
    <t>Liberty Village New Street Project</t>
  </si>
  <si>
    <t xml:space="preserve">2020 Property and Detailed Design </t>
  </si>
  <si>
    <t>Local Road Rehabilitation</t>
  </si>
  <si>
    <t xml:space="preserve"> 2018 Adjust - TAMS System </t>
  </si>
  <si>
    <t xml:space="preserve">2023 to 2028 LRR Cash Flow </t>
  </si>
  <si>
    <t>LRR 2017 to 2022</t>
  </si>
  <si>
    <t>LRR Commitments for 2023 to 2027</t>
  </si>
  <si>
    <t>Lower Yonge</t>
  </si>
  <si>
    <t>2021 Adjustment Commitments (Detail Design)</t>
  </si>
  <si>
    <t>Major Pooled Contingency</t>
  </si>
  <si>
    <t xml:space="preserve">2015 Bridge Lanes Walks Roads 2017 to 2022 </t>
  </si>
  <si>
    <t xml:space="preserve">2023 - 2027 Bridges Walks Lanes Roads </t>
  </si>
  <si>
    <t>Major Road Rehabilitation</t>
  </si>
  <si>
    <t>2018 Adjustment - TAMS System</t>
  </si>
  <si>
    <t>2018 MRR Cash Flow for 2023 to 2028</t>
  </si>
  <si>
    <t>2018 MRR Committed Cash Flow 2023 to 2027</t>
  </si>
  <si>
    <t>Major Road Rehabilitation 2017 to 2026</t>
  </si>
  <si>
    <t>Mapping and GIS Repository</t>
  </si>
  <si>
    <t>2019 Submission</t>
  </si>
  <si>
    <t>Metrolinx Additional Infrastructure</t>
  </si>
  <si>
    <t xml:space="preserve"> Metrolinx Additional Infrastructure</t>
  </si>
  <si>
    <t>Morningside Extension</t>
  </si>
  <si>
    <t>MoveTO</t>
  </si>
  <si>
    <t xml:space="preserve">2021 Submission </t>
  </si>
  <si>
    <t>Neighbourhood Improvements</t>
  </si>
  <si>
    <t xml:space="preserve"> 2018-2027 Neighbourhood Improvements</t>
  </si>
  <si>
    <t xml:space="preserve"> Grenville and Yonge Street Improvements MM10.10</t>
  </si>
  <si>
    <t xml:space="preserve">2018-2027 Neighourhood Improvements </t>
  </si>
  <si>
    <t>C.I. Trent Kelvin Luttrell</t>
  </si>
  <si>
    <t>MM31.26 Streetscape Improvements St Clair /OConnor</t>
  </si>
  <si>
    <t>MM34.7 Breadalbane Street Improvements project</t>
  </si>
  <si>
    <t>MM44.36 N.I. George Street Streetscape</t>
  </si>
  <si>
    <t>MM44.64 N.I. Ramsden Park Road Streetscape</t>
  </si>
  <si>
    <t>N.I. Oriole Parkway</t>
  </si>
  <si>
    <t>New Courthouse Streetscape</t>
  </si>
  <si>
    <t>Streetscape for the New Courthouse in 2021</t>
  </si>
  <si>
    <t xml:space="preserve">North York Service Road Extension  </t>
  </si>
  <si>
    <t>2018 Change In Scope North York Service Extension</t>
  </si>
  <si>
    <t>MM.44.47 NY Service Rd Ext Property (Bonnington)</t>
  </si>
  <si>
    <t>Pedestrain Lighting</t>
  </si>
  <si>
    <t>Pedestrian Safety and Infrastructure Programs</t>
  </si>
  <si>
    <t>Peel Gladstone</t>
  </si>
  <si>
    <t>Port Union Road</t>
  </si>
  <si>
    <t>2018 Adjust Cash Flow for 2018 to 2021</t>
  </si>
  <si>
    <t>Progress Ave and McCowan Road Reconfiguration</t>
  </si>
  <si>
    <t>Rean to Kenaston New Road</t>
  </si>
  <si>
    <t>Property Acquisition</t>
  </si>
  <si>
    <t>Retaining Walls Rehabilitation</t>
  </si>
  <si>
    <t>Road Safety Plan (LGSI and SCSPEA)</t>
  </si>
  <si>
    <t xml:space="preserve"> 2022 Adjustment Commitments- plan</t>
  </si>
  <si>
    <t>Rockcliffe Flood Mitigation</t>
  </si>
  <si>
    <t>2019 Submission (Plan)</t>
  </si>
  <si>
    <t>Rockcliffe Additional Needs for Jane St</t>
  </si>
  <si>
    <t>Rockcliffe Symes Road Culvert</t>
  </si>
  <si>
    <t xml:space="preserve">RSP Accessible Pedestrian Signals </t>
  </si>
  <si>
    <t>2017 to 2026 Accessible Pedestrian Signals</t>
  </si>
  <si>
    <t>2018 Adjustment</t>
  </si>
  <si>
    <t>Adjust Funding - 2017 to  2025</t>
  </si>
  <si>
    <t>Increase Funding - 2017 to  2025</t>
  </si>
  <si>
    <t>RSP Missing Link Sidewalk</t>
  </si>
  <si>
    <t xml:space="preserve"> 2019 Adjustment Plan</t>
  </si>
  <si>
    <t>2018 adjustment Commitment</t>
  </si>
  <si>
    <t xml:space="preserve">RSP New Traffic Control Signals / Devices </t>
  </si>
  <si>
    <t>RSP Traffic Calming</t>
  </si>
  <si>
    <t>2019 Adjustment - Plan</t>
  </si>
  <si>
    <t>RSP Traffic Signals Major Modifications</t>
  </si>
  <si>
    <t>2019 Adjustments Plan</t>
  </si>
  <si>
    <t>RSP Transportation Safety &amp; Local Improvement</t>
  </si>
  <si>
    <t>Scarlett/St Clair/Dundas</t>
  </si>
  <si>
    <t>2016 to 2021</t>
  </si>
  <si>
    <t>2018 Change in Scope Scarlett St Clair Dundas</t>
  </si>
  <si>
    <t>Sheppard Bridge over Highway 404 Public Realm Imp</t>
  </si>
  <si>
    <t xml:space="preserve">2021 Commitment </t>
  </si>
  <si>
    <t xml:space="preserve">Sidewalks </t>
  </si>
  <si>
    <t xml:space="preserve"> 2018 Adjust - Tactile Domes Installation 2019-202</t>
  </si>
  <si>
    <t>2018 Adjust - Tactile Domes Installation 2019-2027</t>
  </si>
  <si>
    <t>2023 to 2027 Sidewalk Cash Flow</t>
  </si>
  <si>
    <t>Sidewalks 2017 to 2026</t>
  </si>
  <si>
    <t>Signs and Markings Asset Management</t>
  </si>
  <si>
    <t xml:space="preserve"> 2018 to 2027 Signs &amp; Markings Asset Management </t>
  </si>
  <si>
    <t>2021 Adjustment Commitment</t>
  </si>
  <si>
    <t>Six Points Interchange Redevelopment</t>
  </si>
  <si>
    <t>St Clair TMP:Keele to Old Weston</t>
  </si>
  <si>
    <t xml:space="preserve"> Property - Gunns, Keele, Davenport </t>
  </si>
  <si>
    <t>2021 St Clair TMP Gunns and Davenport (P&amp;C)</t>
  </si>
  <si>
    <t>2021 St Clair TMP St Clair (P&amp;C)</t>
  </si>
  <si>
    <t>Property - St Clair from Keele to Old Western</t>
  </si>
  <si>
    <t>Steeles Widenings (Tapscott Road - Beare Road)</t>
  </si>
  <si>
    <t>2016 - 2021 Steeles Widenings (Tapscott Beare)</t>
  </si>
  <si>
    <t xml:space="preserve">2018 Steeles Widenings </t>
  </si>
  <si>
    <t xml:space="preserve">Surface Network Transit Plan </t>
  </si>
  <si>
    <t>2021 to 2024</t>
  </si>
  <si>
    <t xml:space="preserve">System Enhancements for Road Repair &amp; Permits </t>
  </si>
  <si>
    <t>Third Party Signals</t>
  </si>
  <si>
    <t xml:space="preserve">  2017 to 2025 Reduction in work for TMC</t>
  </si>
  <si>
    <t>2017 to 2026 Third Party Signals</t>
  </si>
  <si>
    <t>TO360 Wayfinding</t>
  </si>
  <si>
    <t xml:space="preserve"> TO360 2020 Adjustment Commitmetns </t>
  </si>
  <si>
    <t>2020 Adjustment Plan</t>
  </si>
  <si>
    <t xml:space="preserve">Traffic Congestion Management  </t>
  </si>
  <si>
    <t>Traffic Plant Requirements/Signal Asset Management</t>
  </si>
  <si>
    <t>West Toronto Rail Path Extension</t>
  </si>
  <si>
    <t>Woodfield Road Extension</t>
  </si>
  <si>
    <t xml:space="preserve"> 2020 Commitments Detail Design </t>
  </si>
  <si>
    <t>Work for TTC &amp; Others</t>
  </si>
  <si>
    <t xml:space="preserve">2017 to 2022 Work for TTC &amp; Others </t>
  </si>
  <si>
    <t>2018, 2023 to 2027 Request for Work for TTC Others</t>
  </si>
  <si>
    <t>2023 To 2027 Cash Flow Work for TTC Others</t>
  </si>
  <si>
    <t>Yonge TOmorrow</t>
  </si>
  <si>
    <t xml:space="preserve"> 2018 Adjustment Commitments</t>
  </si>
  <si>
    <t>Wastewater Program</t>
  </si>
  <si>
    <t>ASHBRIDGES BAY WWTP - BUILDING SERVICES &amp; SITE DEV</t>
  </si>
  <si>
    <t xml:space="preserve">BLOWER BLDG &amp; OLD NORTH SUBSTATION IMPROVEMENTS </t>
  </si>
  <si>
    <t>GROVE LANDSCAPING - PHASE 1</t>
  </si>
  <si>
    <t>GROVE LANDSCAPING - PHASE 2</t>
  </si>
  <si>
    <t>ASHBRIDGES BAY WWTP - EFFLUENT SYSTEM</t>
  </si>
  <si>
    <t>DISINFECTION ENGINEERING</t>
  </si>
  <si>
    <t>DISINFECTION SYSTEM CONSTRUCTION</t>
  </si>
  <si>
    <t>NOISE MITIGATION</t>
  </si>
  <si>
    <t>OFFICE MODERNIZATION</t>
  </si>
  <si>
    <t>OUTFALL CONSTRUCTION</t>
  </si>
  <si>
    <t>OUTFALL ENGINEERING</t>
  </si>
  <si>
    <t>ASHBRIDGES BAY WWTP - LIQUID TREATMENT &amp; HANDLING</t>
  </si>
  <si>
    <t>AERATION TANK 12 &amp; 13</t>
  </si>
  <si>
    <t xml:space="preserve">FINE BUBBLE AERATION - CONTRUCTION </t>
  </si>
  <si>
    <t>FINE BUBBLE AERATION - ENGINEERING</t>
  </si>
  <si>
    <t>INTEGRATED PUMPING STATION (IPS) - CONSTRUCTION</t>
  </si>
  <si>
    <t>INTEGRATED PUMPING STATION (IPS) - ENGINEERING</t>
  </si>
  <si>
    <t>M &amp; T PUMPING STATION CRITICAL REPAIRS</t>
  </si>
  <si>
    <t>ODOUR CONTROL - PRIMARY TANKS 7-9 UPGRADES</t>
  </si>
  <si>
    <t>P BLDG HEADWORKS UPGRADE</t>
  </si>
  <si>
    <t>PRIMARY SEDIMTENTATION TANKS UPGRADE</t>
  </si>
  <si>
    <t>ASHBRIDGES BAY WWTP - O&amp;M UPGRADES</t>
  </si>
  <si>
    <t>MESI UPGRADES</t>
  </si>
  <si>
    <t>MESI UPGRADES - FUTURE YEAR</t>
  </si>
  <si>
    <t>MISC MECH REHAB</t>
  </si>
  <si>
    <t>ASHBRIDGES BAY WWTP - ODOUR CONTROL</t>
  </si>
  <si>
    <t>BIOFILTERS UPGRADE &amp; REPLACEMENT</t>
  </si>
  <si>
    <t>D BUILDING TREATMENT &amp; BIOFILTER</t>
  </si>
  <si>
    <t>ASHBRIDGES BAY WWTP - SOLIDS &amp; GAS HANDLING</t>
  </si>
  <si>
    <t>BIOSOLIDS  PELLETIZER RETROFIT</t>
  </si>
  <si>
    <t>DIGESTERS 9-12 REFURBISH</t>
  </si>
  <si>
    <t>PELLETIZER FACILITY</t>
  </si>
  <si>
    <t>PELLETIZER TRUCK LOADING FACILITY UPGRADES</t>
  </si>
  <si>
    <t>PRIMARY SLUDGE BUFFER TANK AND HEAT RECOVERY</t>
  </si>
  <si>
    <t>WASTE ACTIVATED SLUDGE UPGRADE - CONSTRUCTION</t>
  </si>
  <si>
    <t>WASTE ACTIVATED SLUDGE UPGRADE - ENGINEERING</t>
  </si>
  <si>
    <t>ASHBRIDGES BAY WWTP REHAB</t>
  </si>
  <si>
    <t>ABTP SOLAR PV PILOT PROJECT</t>
  </si>
  <si>
    <t>AIR HEADER REHAB</t>
  </si>
  <si>
    <t>D BUILDING PHASE 2</t>
  </si>
  <si>
    <t>DIGESTER CLEANING &amp; UPGRADES - FUTURE</t>
  </si>
  <si>
    <t>DIGESTERS 13-22 REHABILITATION</t>
  </si>
  <si>
    <t>DIGESTERS CLEANING REHAB - TANKS 14, 16, 13</t>
  </si>
  <si>
    <t>EAST BYPASS</t>
  </si>
  <si>
    <t>ELECTRICAL REHAB - ECAP</t>
  </si>
  <si>
    <t>FERROUS UPGRADES</t>
  </si>
  <si>
    <t>GROUND AND FACILITIES</t>
  </si>
  <si>
    <t>HEATING AND AIR SYSTEMS</t>
  </si>
  <si>
    <t>HVAC CONVERSION Z-BLDG</t>
  </si>
  <si>
    <t>OPERATIONS CENTRE - ENGINEERING</t>
  </si>
  <si>
    <t>OPERATIONS CENTRE - ENGINEERING &amp; CONSTRUCTION</t>
  </si>
  <si>
    <t>P BLDG HEADWORKS - ENGINEERING DESIGN &amp; CONTRACT A</t>
  </si>
  <si>
    <t>POLYMER UPGRADE</t>
  </si>
  <si>
    <t>PROCESS AND EQUIPMENT</t>
  </si>
  <si>
    <t>PROCESS AND FACILTIES - FUTURE</t>
  </si>
  <si>
    <t>REHAB OF GROUNDS &amp; BUILDINGS</t>
  </si>
  <si>
    <t>SECONDARY CLARIFIER CROSS COLLECTOR UPGRADE TK 2&amp;4</t>
  </si>
  <si>
    <t>ASHRIDGES BAY TP YR2005</t>
  </si>
  <si>
    <t>MISC MECH ENGINEERING</t>
  </si>
  <si>
    <t>BASEMENT FLOODING RELIEF</t>
  </si>
  <si>
    <t>10 YEAR BASEMENT FLOODING STUDIES &amp; EAs</t>
  </si>
  <si>
    <t>BASEMENT FLOODING DESIGN - GROUP 1</t>
  </si>
  <si>
    <t>BASEMENT FLOODING DESIGN - GROUP 2</t>
  </si>
  <si>
    <t>BASEMENT FLOODING DESIGN - GROUP 3</t>
  </si>
  <si>
    <t>BASEMENT FLOODING DESIGN - GROUP 4 (ENGINEERING)</t>
  </si>
  <si>
    <t>BASEMENT FLOODING DESIGN - GROUP 5</t>
  </si>
  <si>
    <t>BASEMENT FLOODING DESIGN - GROUP 6</t>
  </si>
  <si>
    <t>BASEMENT FLOODING FLOW MONITORING</t>
  </si>
  <si>
    <t>BASEMENT FLOODING -PRELIMINARY DESIGN SERV - PH2</t>
  </si>
  <si>
    <t>BASEMENT FLOODING -PRELIMINARY DESIGN SERVICES</t>
  </si>
  <si>
    <t>BASEMENT FLOODING PROTECTION SUBSIDY PROGRAM</t>
  </si>
  <si>
    <t>BASEMENT FLOODING PROTECTION SUBSIDY PROGRAM - FUT</t>
  </si>
  <si>
    <t>BASEMENT FLOODING RELIEF - FUTURE</t>
  </si>
  <si>
    <t>BASEMENT FLOODING RELIEF - FUTURE DC</t>
  </si>
  <si>
    <t>BASEMENT FLOODING RELIEF - GROUP 2</t>
  </si>
  <si>
    <t>BASEMENT FLOODING RELIEF - GROUP 3 (CONSTRUCTION)</t>
  </si>
  <si>
    <t>BASEMENT FLOODING RELIEF - GROUP 4 (CONST DC)</t>
  </si>
  <si>
    <t>BASEMENT FLOODING RELIEF - GROUP 4 (CONSTRUCTION)</t>
  </si>
  <si>
    <t>BASEMENT FLOODING RELIEF - TUNNEL PROJECT</t>
  </si>
  <si>
    <t>BASEMENT FLOODING STUDIES &amp; EA S - CITY WIDE IMPLE</t>
  </si>
  <si>
    <t>BASEMENT FLOODING STUDIES &amp; EAS</t>
  </si>
  <si>
    <t>BF TUNNEL - CONSTRUCTION</t>
  </si>
  <si>
    <t>BF TUNNEL - CONSTRUCTION - PH 3</t>
  </si>
  <si>
    <t>BF TUNNEL - CONTRACT ADMIN</t>
  </si>
  <si>
    <t>MIDTOWN TUNNEL</t>
  </si>
  <si>
    <t>NEW - REFRESHING EXPIRED EA S</t>
  </si>
  <si>
    <t>DON &amp; WATERFRONT TRUNK CSO</t>
  </si>
  <si>
    <t>DCW - COXWELL CONNECTIONS</t>
  </si>
  <si>
    <t>DCW - HRT</t>
  </si>
  <si>
    <t>DCW - HRT - STUDY</t>
  </si>
  <si>
    <t>DCW - MTI REGULATION/RTC</t>
  </si>
  <si>
    <t>DCW - MTI REGULATION/RTC - CONSTRUCTION</t>
  </si>
  <si>
    <t>DCW - PHASE 1 - OFFLINE STORAGE TANK AT SHEPPARD/L</t>
  </si>
  <si>
    <t>Don &amp; Waterfront Trunk/CSO Con - PH 2 TAYLOR MASSE</t>
  </si>
  <si>
    <t>Don &amp; Waterfront Trunk/CSO Con - PH 3 W TUNNEL CON</t>
  </si>
  <si>
    <t>Don &amp; Waterfront Trunk/CSO Const - OFFLINE TANKS</t>
  </si>
  <si>
    <t>Don &amp; Waterfront Trunk/CSO Const - PH 3 WEST TUNNE</t>
  </si>
  <si>
    <t>Don &amp; Waterfront Trunk/CSO Construction - PHASE 1</t>
  </si>
  <si>
    <t xml:space="preserve">Don &amp; Waterfront Trunk/CSO Construction - PHASE 3 </t>
  </si>
  <si>
    <t>Don &amp; Waterfront Trunk/CSO Design - PH1- Coxwell &amp;</t>
  </si>
  <si>
    <t>DRCW - TMC Tunnel - Eng/Easements</t>
  </si>
  <si>
    <t>EMERY CREEK POND</t>
  </si>
  <si>
    <t>ENGINEERING</t>
  </si>
  <si>
    <t>CONSULTING FEES</t>
  </si>
  <si>
    <t>ECS SALARIES</t>
  </si>
  <si>
    <t>TW SALARIES</t>
  </si>
  <si>
    <t>EQUIPMENT REPLACEMENT &amp; REHABILITATION</t>
  </si>
  <si>
    <t>EQUIPMENT REPLACEMENT</t>
  </si>
  <si>
    <t>HIGHLAND CREEK WWTP - BUILDING SERV &amp; SITE DEV</t>
  </si>
  <si>
    <t>HIGHLAND CREEK WWTP - HCTP Bldg Rehab and Improvem</t>
  </si>
  <si>
    <t>HIGHLAND CREEK WWTP - ODOUR CONTROL</t>
  </si>
  <si>
    <t>BIOFILTER SYSTEM UPGRADES</t>
  </si>
  <si>
    <t>ODOUR CONTROL UPGRADES - PHASE 1 CONSTR</t>
  </si>
  <si>
    <t>ODOUR CONTROL UPGRADES - PHASE 1 ENG</t>
  </si>
  <si>
    <t>ODOUR CONTROL UPGRADES - PHASE 2</t>
  </si>
  <si>
    <t>HIGHLAND CREEK WWTP - SOLIDS &amp; GAS HANDLING</t>
  </si>
  <si>
    <t>BENEFICAL USE AND DEWATERING UPGRADES - CONST</t>
  </si>
  <si>
    <t>BENEFICAL USE AND DEWATERING UPGRADES - ENG</t>
  </si>
  <si>
    <t>BMP IMPLEMENTATION - CONSTRUCTION</t>
  </si>
  <si>
    <t>BMP IMPLEMENTATION &amp; ENHANCEMENTS - ENGINEERING</t>
  </si>
  <si>
    <t>BMP IMPLEMENTATION ENHANCEMENTS - CONSTRUCTION</t>
  </si>
  <si>
    <t>HIGHLAND CREEK WWTP UPGRADES</t>
  </si>
  <si>
    <t>CEPA COMPLIANCE - CL NOTICE - HCTP</t>
  </si>
  <si>
    <t>COMMUNICATION SYSTEM</t>
  </si>
  <si>
    <t>DIGESTER CLEANING, REHAB AND IMPROVEMENTS #4-7</t>
  </si>
  <si>
    <t>DIGESTER GAS SYSTEM UPGRADES</t>
  </si>
  <si>
    <t>LIQUID TRAIN - CONSTRUCTION</t>
  </si>
  <si>
    <t>LIQUID TRAIN - ENGINEERING</t>
  </si>
  <si>
    <t>LIQUID TRAIN REPAIRS - PHASE 1</t>
  </si>
  <si>
    <t>LIQUID TRAIN REPAIRS - PHASE 2</t>
  </si>
  <si>
    <t>PROCESS &amp; FACILITY UPGRADE</t>
  </si>
  <si>
    <t>PROCESS &amp; FACILITY UPGRADE - FUTURE</t>
  </si>
  <si>
    <t>SE DECOMMISSIONING &amp; NEW CHLORINE CONTACT CH CONST</t>
  </si>
  <si>
    <t>SE DECOMMISSIONING &amp; NEW CHLORINE CONTACT CH ENG</t>
  </si>
  <si>
    <t>SLUDGE STORAGE TANK AND DIGESTER</t>
  </si>
  <si>
    <t>SLUDGE STORAGE TANK AND DIGESTER - FUTURE</t>
  </si>
  <si>
    <t>TRANSFORMERS AND SWITCHGEAR</t>
  </si>
  <si>
    <t>HUMBER T.P.</t>
  </si>
  <si>
    <t>CO-GENERATION</t>
  </si>
  <si>
    <t>HUMBER WWTP - LIQUID TREATMENT &amp; HANDLING</t>
  </si>
  <si>
    <t>SECONDARY TREATMENT UPGRADES - NORTH PLANT</t>
  </si>
  <si>
    <t>SECONDARY TREATMENT UPGRADES - SOUTH - CONSTRUCTIO</t>
  </si>
  <si>
    <t>SECONDARY TREATMENT UPGRADES - SOUTH - ENGINEERING</t>
  </si>
  <si>
    <t>HUMBER WWTP - O&amp;M UPGRADES</t>
  </si>
  <si>
    <t>GAS COMPRESSOR SYSTEM UPGRADES</t>
  </si>
  <si>
    <t>HUMBER WWTP - ODOUR CONTROL</t>
  </si>
  <si>
    <t>ODOUR CONTROL IMPLEMENTATION - PHASE 1</t>
  </si>
  <si>
    <t>HUMBER WWTP UPGRADES</t>
  </si>
  <si>
    <t>BLOWER REPLACEMENT</t>
  </si>
  <si>
    <t>DIGESTER CLEANING &amp; REHAB - FUTURE</t>
  </si>
  <si>
    <t>DIGESTERS CLEANING REHAB</t>
  </si>
  <si>
    <t>ELECTRICAL CONDITION ASSESSMENT RECOMMENDATIONS</t>
  </si>
  <si>
    <t>FLOOD PROTECTION</t>
  </si>
  <si>
    <t>HVAC UPGRADES</t>
  </si>
  <si>
    <t>OPERATIONS CONTROL CENTRE - CONSTRUCTION</t>
  </si>
  <si>
    <t>OPERATIONS CONTROL CENTRE - ENGINEERING</t>
  </si>
  <si>
    <t>REPLACEMENT OF WASTE GAS BURNERS</t>
  </si>
  <si>
    <t>SECURITY UPGRADES</t>
  </si>
  <si>
    <t>SERVICE REHAB AND UPGRADES</t>
  </si>
  <si>
    <t>SOUTH PRIMARY TANK LONG &amp; CROSS COLLECTOR</t>
  </si>
  <si>
    <t>WET WEATHER FLOW</t>
  </si>
  <si>
    <t>Land Acquisition for Source Water Protect</t>
  </si>
  <si>
    <t>TRCA - CRITICAL EROSION SITES</t>
  </si>
  <si>
    <t>TRCA - CRITICAL EROSION SITES - FUTURE</t>
  </si>
  <si>
    <t>TRCA - SCARBOROUGH WATERFRONT WEST EA</t>
  </si>
  <si>
    <t>TRCA - WATERCOURSE EROSION CONTROL</t>
  </si>
  <si>
    <t>NEW SEWER CONSTRUCTION</t>
  </si>
  <si>
    <t>DOWNSVIEW LANDS EXTERNAL UPGRADES</t>
  </si>
  <si>
    <t>NEW SEWERS</t>
  </si>
  <si>
    <t>NEW SEWERS - FUTURE</t>
  </si>
  <si>
    <t>SHEPPARD SANITARY SEWER AT EAST DON STS</t>
  </si>
  <si>
    <t>WATERFRONT SANITARY MASTER SERVICING PLAN IMPL FUT</t>
  </si>
  <si>
    <t>WATERFRONT SANITARY MASTER SERVICING PLAN IMPLEMEN</t>
  </si>
  <si>
    <t>NORTH TORONTO WTP UPGRADES</t>
  </si>
  <si>
    <t>NTTP - ELECTRICAL UPGRADES - ECAR</t>
  </si>
  <si>
    <t>NTTP - PROCESS IMPROVEMENTS</t>
  </si>
  <si>
    <t>OPS INTERFACE NTTP</t>
  </si>
  <si>
    <t>OPERATIONAL SUPPORT</t>
  </si>
  <si>
    <t>BACKUP POWER - TW YARDS AND FACILITIES</t>
  </si>
  <si>
    <t>DISTRICT OPERATIONS FACILITY UPGRADES</t>
  </si>
  <si>
    <t>DIVISIONAL SECURITY</t>
  </si>
  <si>
    <t>DIVISIONAL SECURITY - BACKLOG</t>
  </si>
  <si>
    <t>EMP MONITORING NEEDS</t>
  </si>
  <si>
    <t>FACILITY RENOVATION</t>
  </si>
  <si>
    <t>NEW FLEET PURCHASES</t>
  </si>
  <si>
    <t>NEW FLEET PURCHASES - FUTURE</t>
  </si>
  <si>
    <t>PCS UPGRADES FOR WASTEWATER TREATMENT</t>
  </si>
  <si>
    <t>PORTLANDS BULK STATIONS</t>
  </si>
  <si>
    <t>YARD &amp; FACILITIES - 10 YEAR PLAN</t>
  </si>
  <si>
    <t>SEWAGE PUMPING STATION UPGRADES</t>
  </si>
  <si>
    <t>ELLIS AND SOUTHPORT</t>
  </si>
  <si>
    <t>FACILITY &amp; PROCESS UPGRADES</t>
  </si>
  <si>
    <t>PUMPING STATIONS - METROLINX</t>
  </si>
  <si>
    <t>SCOTT ST PS &amp; SIMCOE ST PS</t>
  </si>
  <si>
    <t>SPS UPGRADES</t>
  </si>
  <si>
    <t>SPS UPGRADES - GRINDERS</t>
  </si>
  <si>
    <t>SPS UPGRADES - GROUP 6</t>
  </si>
  <si>
    <t>SPS UPGRADES - GROUP 7</t>
  </si>
  <si>
    <t>SPS UPGRADES - GROUP 8</t>
  </si>
  <si>
    <t>SPS UPGRADES - VFD</t>
  </si>
  <si>
    <t>STANDBY POWER</t>
  </si>
  <si>
    <t>SUNNYSIDE SPS - WETWELL</t>
  </si>
  <si>
    <t>SEWER ASSET PLANNING</t>
  </si>
  <si>
    <t>PPD - INFRASTRUCTURE PLANNING STUDIES</t>
  </si>
  <si>
    <t>PPD - INFRASTRUCTURE PLANNING STUDIES - 10 YEAR PL</t>
  </si>
  <si>
    <t>SEWER ASSET PLANNING - 10 YEAR</t>
  </si>
  <si>
    <t>SEWER SYSTEM INSPECTION</t>
  </si>
  <si>
    <t>SEWER SYSTEM INSPECTION - 10 YEAR PLAN</t>
  </si>
  <si>
    <t>SEWER REPLACEMENT PROGRAM</t>
  </si>
  <si>
    <t>10YR SEWER REPLACEMENT</t>
  </si>
  <si>
    <t>CSP RENEWAL</t>
  </si>
  <si>
    <t>FORCEMAIN REPLACEMENT - 2016</t>
  </si>
  <si>
    <t>FORCEMAIN REPLACEMENT - FUTURE</t>
  </si>
  <si>
    <t>FORCEMAIN REPLACEMENT - PHASE 2</t>
  </si>
  <si>
    <t>SEWER REPLC - 2018 PROGRAM</t>
  </si>
  <si>
    <t>SEWER REPLC - 2019 -2021 PROGRAM</t>
  </si>
  <si>
    <t>SEWER REPLC - 2022-2023 PROGRAM</t>
  </si>
  <si>
    <t>SEWER SYSTEM REHABILITATION</t>
  </si>
  <si>
    <t>10 YEAR SEWER REHABILITATION</t>
  </si>
  <si>
    <t>BRICK SEWER RENEWAL</t>
  </si>
  <si>
    <t>CCTV INSPECTION</t>
  </si>
  <si>
    <t>GROUP 5 SEWAGE PUMPING STATION UPGRADES</t>
  </si>
  <si>
    <t>LARGE DIAMETER CSP RENEWAL</t>
  </si>
  <si>
    <t>SEWER REHABILITATION</t>
  </si>
  <si>
    <t>SEWER REHABILITATION - CUT REPAIRS</t>
  </si>
  <si>
    <t>SEWER REHABILITATION - CWD</t>
  </si>
  <si>
    <t>SPS SCADA UPGRADES - ENGINEERING</t>
  </si>
  <si>
    <t>STREAM RESTORATION &amp; EROSION CONTROL</t>
  </si>
  <si>
    <t>10 YEAR STREAM RESTORATION - ALL DISTRICTS</t>
  </si>
  <si>
    <t>CRITICAL REPAIRS</t>
  </si>
  <si>
    <t>CRITICAL REPAIRS - FUTURE</t>
  </si>
  <si>
    <t>EMERGENCY EROSION CONTROL</t>
  </si>
  <si>
    <t>PARTNER PROJECTS</t>
  </si>
  <si>
    <t xml:space="preserve">STUDIES, EAs, MASTER PLANS </t>
  </si>
  <si>
    <t>STUDY, EA, MASTER PLAN UPDATES - FUTURE</t>
  </si>
  <si>
    <t>WATERCOURSE - CONSTRUCTION</t>
  </si>
  <si>
    <t>WATERCOURSE - CONSTRUCTION  - FUTURE</t>
  </si>
  <si>
    <t>WATERCOURSE - ENGINEERING</t>
  </si>
  <si>
    <t>WATERCOURSE - ENGINEERING - FUTURE</t>
  </si>
  <si>
    <t>SWM  TRCA FUNDING</t>
  </si>
  <si>
    <t>10 YEAR TRCA FUNDING</t>
  </si>
  <si>
    <t>TORONTO WATER TRANSFER TO TRCA CAPITAL</t>
  </si>
  <si>
    <t>SWM END OF PIPE FACILITIES</t>
  </si>
  <si>
    <t>Bonar Creek SWMF Construction</t>
  </si>
  <si>
    <t>EARL BALES PARK SWM FACILITY - PHASE 2</t>
  </si>
  <si>
    <t>Etobicoke Waterfront Construction</t>
  </si>
  <si>
    <t>NORTH TORONTO CSO CONSTR</t>
  </si>
  <si>
    <t>Scarborough Waterfront Construction</t>
  </si>
  <si>
    <t>SWM SOURCE CONTROL PROG</t>
  </si>
  <si>
    <t>DOWNSPOUT DISCONNECTION PROGRAM</t>
  </si>
  <si>
    <t>TRUNK SEWER SYSTEM</t>
  </si>
  <si>
    <t>BLACK CREEK STS DESIGN &amp; CONSTRUCTION</t>
  </si>
  <si>
    <t>BLACK CREEK STS EA</t>
  </si>
  <si>
    <t>EMERGENCY TRUNK SEWER REPAIRS</t>
  </si>
  <si>
    <t>EMERGENCY TRUNK SEWER REPAIRS - FUTURE</t>
  </si>
  <si>
    <t>LOWER SIMCOE CSO</t>
  </si>
  <si>
    <t>ODOUR CONTROL AND CORROSION CONTROL</t>
  </si>
  <si>
    <t>ODOUR CONTROL AND CORROSION CONTROL - FUTURE</t>
  </si>
  <si>
    <t>TRUNK SEWER REHABILITATION - 2012</t>
  </si>
  <si>
    <t>TRUNK SEWER REHABILITATION - 2014</t>
  </si>
  <si>
    <t>TRUNK SEWER REHABILITATION - 2016</t>
  </si>
  <si>
    <t>TRUNK SEWER REHABILITATION - 2018</t>
  </si>
  <si>
    <t>TRUNK SEWER REHABILITATION - 2019</t>
  </si>
  <si>
    <t>TRUNK SEWER REHABILITATION - FUTURE</t>
  </si>
  <si>
    <t>W&amp;WW LABORATORIES</t>
  </si>
  <si>
    <t>LAB &amp; EMP FACILITIES</t>
  </si>
  <si>
    <t>LAB EQUIPMENT</t>
  </si>
  <si>
    <t>LAB EQUIPMENT - 10 YEAR</t>
  </si>
  <si>
    <t>LAB EQUIPMENT - FUTURE (ACTIVE)</t>
  </si>
  <si>
    <t>WESTERN BEACHES RETROFIT</t>
  </si>
  <si>
    <t xml:space="preserve">WET WEATHER FLOW MP </t>
  </si>
  <si>
    <t>10 YEAR GREEN STREETS</t>
  </si>
  <si>
    <t xml:space="preserve">10YR WWFMMP IMPLEMENTATION </t>
  </si>
  <si>
    <t>10YR WWFMMP PUBLIC EDUCATION</t>
  </si>
  <si>
    <t>ASHBRIDGES BAY LANDFORMS</t>
  </si>
  <si>
    <t>GREEN STREETS</t>
  </si>
  <si>
    <t>PUBLIC EDUCATION</t>
  </si>
  <si>
    <t>STORM WATER POND ASSESSMENT &amp; CLEANING</t>
  </si>
  <si>
    <t>STORM WATER POND ASSESSMENT &amp; CLEANING - 10 YEAR</t>
  </si>
  <si>
    <t>SWM CONVEYANCE 2017</t>
  </si>
  <si>
    <t>SWM INA/EA</t>
  </si>
  <si>
    <t>WWFMP IMPLEMENTATION - DESIGN</t>
  </si>
  <si>
    <t>Water Program</t>
  </si>
  <si>
    <t>BUSINESS IT PROJECTS</t>
  </si>
  <si>
    <t>ENTERPRISE SYSTEMS INTEGRATION</t>
  </si>
  <si>
    <t>BUSINESS SYSTEM INFRASTRUCTURE - PW</t>
  </si>
  <si>
    <t>BUSINESS &amp; TECHNICAL IMPROVEMENTS - 10 YEAR PLAN</t>
  </si>
  <si>
    <t>NETWORK IMPROVEMENTS</t>
  </si>
  <si>
    <t>NETWORK IMPROVEMENTS - 10 YEAR</t>
  </si>
  <si>
    <t>PCS UPGRADES 2017</t>
  </si>
  <si>
    <t>RELIABILITY IMPROVEMENT PROGRAM</t>
  </si>
  <si>
    <t>RELIABILITY IMPROVEMENT PROGRAM - FUTURE YEARS</t>
  </si>
  <si>
    <t>SCADA MASTER PLAN</t>
  </si>
  <si>
    <t>SCADA SOFTWARE</t>
  </si>
  <si>
    <t>SCADA UPGRADES FOR WWT</t>
  </si>
  <si>
    <t xml:space="preserve">SCADA UPGRADES FOR WWT - II </t>
  </si>
  <si>
    <t>TECHNOLOGY IMPROVEMENTS</t>
  </si>
  <si>
    <t>TRUNK RADIO - EQUIPMENT</t>
  </si>
  <si>
    <t>CLARK RESIDUE MGMT. FACILITIES</t>
  </si>
  <si>
    <t>RESIDUALS RETROFITS AND UPGRADES</t>
  </si>
  <si>
    <t>DIST W/M REHABILITATION</t>
  </si>
  <si>
    <t>10 YEAR WATERMAIN REHABILITATION</t>
  </si>
  <si>
    <t>CATHODIC PROTECTION</t>
  </si>
  <si>
    <t>CUT REPAIR</t>
  </si>
  <si>
    <t>CUT REPAIR - FUTURE</t>
  </si>
  <si>
    <t>HYDRANT &amp; VALVE REPAIR</t>
  </si>
  <si>
    <t>INFRASTRUCTURE REHAB &amp; UPGRADES - METROLINX</t>
  </si>
  <si>
    <t>PRV INSPECTION &amp; RENEWAL</t>
  </si>
  <si>
    <t>WATERMAIN STRUCTURAL LINING</t>
  </si>
  <si>
    <t>DIST W/M REPLACEMENT</t>
  </si>
  <si>
    <t>10 YEAR WATERMAIN REPLACEMENT</t>
  </si>
  <si>
    <t>10 YEAR WATERMAIN UPGRADES</t>
  </si>
  <si>
    <t>2022-2024 WATERMAIN REPLACEMENT</t>
  </si>
  <si>
    <t>2022-2024 WATERMAIN UPGRADES</t>
  </si>
  <si>
    <t>DIST W/M REPLACEMENT - 2016</t>
  </si>
  <si>
    <t>DIST W/M REPLACEMENT - 2017</t>
  </si>
  <si>
    <t>DIST W/M REPLACEMENT - 2018</t>
  </si>
  <si>
    <t>DIST W/M REPLACEMENT - 2019-2021</t>
  </si>
  <si>
    <t>WATERMAIN REPLACEMENT - METROLINX</t>
  </si>
  <si>
    <t>WATERMAIN UPGRADES - 2016</t>
  </si>
  <si>
    <t>WATERMAIN UPGRADES - 2018</t>
  </si>
  <si>
    <t>WATERMAIN UPGRADES - 2019-2021</t>
  </si>
  <si>
    <t>DIST WATER SERVICE REPAIR</t>
  </si>
  <si>
    <t>10 YR WATER SERVICE REPAIR - LEAD PROGRAM</t>
  </si>
  <si>
    <t>10 YR WATER SERVICE REPAIR - SOGR</t>
  </si>
  <si>
    <t>10 YR WATER SERVICE REPAIR - WITH WM SL</t>
  </si>
  <si>
    <t>2016 WATER SERVICE REPLACEMENT - SOGR</t>
  </si>
  <si>
    <t>2017 WATER SERVICE REPLACEMENT - SOGR</t>
  </si>
  <si>
    <t>2018 WATER SERVICE REPLACEMENT - SOGR</t>
  </si>
  <si>
    <t>2019-2021 WATER SERVICE REPLACEMENT - SOGR</t>
  </si>
  <si>
    <t>2022 WATER SERVICE REPLACEMENT - SOGR</t>
  </si>
  <si>
    <t>WATER SERVICE REPAIR - LEAD PROGRAM</t>
  </si>
  <si>
    <t>WATER SERVICE REPAIR - WM REHAB PROGRAM</t>
  </si>
  <si>
    <t>WATER SERVICE REPLACEMENT - TUNNEL</t>
  </si>
  <si>
    <t>WSR CUT REPAIR</t>
  </si>
  <si>
    <t>WSR CUT REPAIR - FUTURE</t>
  </si>
  <si>
    <t>WSR CUT REPAIRS WITH WM SL</t>
  </si>
  <si>
    <t>DISTRICT WATERMAINS - NEW</t>
  </si>
  <si>
    <t xml:space="preserve">NEW WATERMAIN </t>
  </si>
  <si>
    <t>NEW WM - 10 YEAR</t>
  </si>
  <si>
    <t>10 YEAR ENGINEERING</t>
  </si>
  <si>
    <t>LEGAL SERVICES SALARIES</t>
  </si>
  <si>
    <t>PMMD SALARIES</t>
  </si>
  <si>
    <t>PPFA SALARIES</t>
  </si>
  <si>
    <t>PPFA SALARIES - FUTURE</t>
  </si>
  <si>
    <t>ROAD RESTORATION</t>
  </si>
  <si>
    <t>CONTROLLED SUBSTANCES ID AND ABATEMENT</t>
  </si>
  <si>
    <t>ENERGY EFFICIENCY IMPLEMENTATION</t>
  </si>
  <si>
    <t>FACILITY FORECAST/SOGR FUNDING</t>
  </si>
  <si>
    <t>IMPROVED TREATMENT STUDIES</t>
  </si>
  <si>
    <t>FJ HORGAN W.T.P. R&amp;R</t>
  </si>
  <si>
    <t>BUILDING FIRE, HVAC, LIGHTING UPGRADES</t>
  </si>
  <si>
    <t>CHEMICAL SYSTEMS AND SERVICE WATER MODIFICATIONS</t>
  </si>
  <si>
    <t>ELEC GROUNDING SYSTEM &amp;  STANDBY POWER OPTIMIZATIO</t>
  </si>
  <si>
    <t>FACILITY &amp; PROCESS UPGRADES - FUTURE</t>
  </si>
  <si>
    <t>OFFICE RENOVATION</t>
  </si>
  <si>
    <t>OZONATION SYSTEM REHAB</t>
  </si>
  <si>
    <t>RAW WATER PUMP UGRADES</t>
  </si>
  <si>
    <t>REPLACEMENT OF MCCS</t>
  </si>
  <si>
    <t>RESIDUALS RENEWAL</t>
  </si>
  <si>
    <t xml:space="preserve">HARRIS W.T.P. R&amp;R </t>
  </si>
  <si>
    <t>CONTROL ROOM RELOCATION</t>
  </si>
  <si>
    <t>EMERGENCY STANDBY POWER</t>
  </si>
  <si>
    <t>ENERGY OPTIMIZATION</t>
  </si>
  <si>
    <t>EXTERIOR SECURITY LIGHTING UPGRADES</t>
  </si>
  <si>
    <t>FILTER MEDIA UPGRADE - FUTURE</t>
  </si>
  <si>
    <t>HARRIS FILTERS REHABILITATION</t>
  </si>
  <si>
    <t>HARRIS FILTERS REHABILITATION - PILOT</t>
  </si>
  <si>
    <t>HERITAGE MASONRY AND ARCHITECTURAL RESTORATION</t>
  </si>
  <si>
    <t>HVAC REHAB CONSTRUCTION</t>
  </si>
  <si>
    <t>PHONE SYSTEM UPGRADE</t>
  </si>
  <si>
    <t>TRAVELLING SCREENS 3 &amp; 5 UPGRADE</t>
  </si>
  <si>
    <t>HORGAN TRUNK MAIN EXPANSION</t>
  </si>
  <si>
    <t>DOWNSVIEW MAIN (KEELE PS TO DOWNSVIEW) Constructio</t>
  </si>
  <si>
    <t>DOWNSVIEW MAIN (KEELE PS TO DOWNSVIEW) Engineering</t>
  </si>
  <si>
    <t>ISLAND W.T.P. R&amp;R</t>
  </si>
  <si>
    <t>CHEMICAL &amp; RESIDUALS MANAGEMENT CONST</t>
  </si>
  <si>
    <t>CHEMICAL &amp; RESIDUALS MANAGMENT ENGINEERING</t>
  </si>
  <si>
    <t xml:space="preserve">ISLAND W.T.P. R&amp;R </t>
  </si>
  <si>
    <t>AMMONIA AND FLUORIDE SYSTEM UPGRADES</t>
  </si>
  <si>
    <t>ENGINEERING SUPPORT</t>
  </si>
  <si>
    <t>FACILITY  UPGRADES</t>
  </si>
  <si>
    <t>FACILITY UPGRADE - FORMER MARINE YARD</t>
  </si>
  <si>
    <t>FILTER MEDIA REPLC - FUTURE (ACTIVE)</t>
  </si>
  <si>
    <t>FIS - JSPS CROSS HARBOUR TUNNEL REHABILITATION</t>
  </si>
  <si>
    <t>FLOW CONDITIONING STRUCTURES</t>
  </si>
  <si>
    <t>ISLAND FLOODING RESILIENCY</t>
  </si>
  <si>
    <t>ISLAND PHOTOVOLTAIC SYSTEM</t>
  </si>
  <si>
    <t>PLANTWIDE HVAC UPGRADES</t>
  </si>
  <si>
    <t>RAW WATER INTAKE CLEANING</t>
  </si>
  <si>
    <t>RAW WATER INTAKE CLEANING - FUTURE</t>
  </si>
  <si>
    <t>REHABILITATION OF BUILDINGS &amp; GROUNDS</t>
  </si>
  <si>
    <t>TRAVELLING SCREEN REPLACEMENT</t>
  </si>
  <si>
    <t>LAWRENCE ALLAN REVITALIZATION PLAN</t>
  </si>
  <si>
    <t>LARP - INTERNAL - PHASE 2</t>
  </si>
  <si>
    <t>LARP - INTERNAL - PHASE 3</t>
  </si>
  <si>
    <t>LAWRENCE ALLAN REVITALIZATION PLAN - EXTERNAL</t>
  </si>
  <si>
    <t>LAWRENCE ALLAN REVITALIZATION PLAN - INTERNAL</t>
  </si>
  <si>
    <t>METERING &amp; METER READING SYS</t>
  </si>
  <si>
    <t>AUTOMATED METER READING SYSTEM</t>
  </si>
  <si>
    <t>NEW SERVICE CONNECTIONS</t>
  </si>
  <si>
    <t>NEW SERVICE CONNECTIONS - 10 Year</t>
  </si>
  <si>
    <t>NEW SERVICE CONNECTIONS - CUT REPAIRS</t>
  </si>
  <si>
    <t>NEW SERVICE CONNECTIONS - CUT REPAIRS - FUTURE</t>
  </si>
  <si>
    <t>NEW SERVICE CONNECTIONS - SITE SERVICING</t>
  </si>
  <si>
    <t>PW ENGINEERING</t>
  </si>
  <si>
    <t>ASSET MGMT SYSTEM IMPLEMENTATION</t>
  </si>
  <si>
    <t>CAPITAL PROGRAMMING &amp; FACILITY ASSET PLANNING</t>
  </si>
  <si>
    <t>EASEMENT ACQUISITION</t>
  </si>
  <si>
    <t>EASEMENT ACQUISITION - 10 YEAR</t>
  </si>
  <si>
    <t>JOS UPDATE PHASE II</t>
  </si>
  <si>
    <t>JOS UPDATE PHASE III</t>
  </si>
  <si>
    <t>PLANNING STUDIES</t>
  </si>
  <si>
    <t>PLANNING STUDIES - Future</t>
  </si>
  <si>
    <t>WATER LOSS REDUCTION STRATEGY</t>
  </si>
  <si>
    <t>WATERMAIN ASSET PLANNING</t>
  </si>
  <si>
    <t>WATERMAIN ASSET PLANNING - 10 YEAR</t>
  </si>
  <si>
    <t>YORK REGION SHARED STUDIES</t>
  </si>
  <si>
    <t>REGENT PARK CAPITAL CONTRIBUTION</t>
  </si>
  <si>
    <t>REGENT PARK CAPITAL CONTRIBUTION - PHASE 3 - 5</t>
  </si>
  <si>
    <t>RL CLARK W.T.P. R&amp;R</t>
  </si>
  <si>
    <t>PROCESS EQUIPMENT UPGRADE ENGINEERING</t>
  </si>
  <si>
    <t>SURGE BLDS AND TANK REHAB</t>
  </si>
  <si>
    <t>SWITCH GEAR TRANSFORMER</t>
  </si>
  <si>
    <t>INDOOR/OUTDOOR SWITCHGEAR (PHASE 3)</t>
  </si>
  <si>
    <t>INDOOR/OUTDOOR SWITCHGEAR (PHASE 4)</t>
  </si>
  <si>
    <t>TRANSMISSION R&amp;R</t>
  </si>
  <si>
    <t>CAST IRON T/M REPLACEMENT - FUTURE</t>
  </si>
  <si>
    <t>CAST IRON TRUNK REPLC - PHASE 2</t>
  </si>
  <si>
    <t>CAST IRON TRUNK REPLC - PHASE 3 - ENGINEERING</t>
  </si>
  <si>
    <t>CAST IRON TRUNK REPLC - PHASE 4 - CONSTRUCTION</t>
  </si>
  <si>
    <t>CAST IRON TRUNK REPLC - PHASE 4 - ENGINEERING</t>
  </si>
  <si>
    <t>DOWNSVIEW PS - Construction</t>
  </si>
  <si>
    <t>ELEVATED TANKS REPLACEMENT</t>
  </si>
  <si>
    <t>PARKDALE PS REHABILITATION</t>
  </si>
  <si>
    <t>PS REHAB - ENG</t>
  </si>
  <si>
    <t>PS REHAB - FUTURE - CONSTRUCTION</t>
  </si>
  <si>
    <t>PS REHAB - FUTURE - ENG</t>
  </si>
  <si>
    <t>PS REHAB - PHASE 2 - CONSTRUCTION</t>
  </si>
  <si>
    <t>PS REHAB - PHASE 2 - ENG</t>
  </si>
  <si>
    <t>RESERVOIR REHAB - FUTURE - CONSTRUCTION</t>
  </si>
  <si>
    <t>RESERVOIR REHAB - FUTURE - ENG</t>
  </si>
  <si>
    <t>RESERVOIR REHAB - PHASE 2 - CONSTRUCTION</t>
  </si>
  <si>
    <t>RESERVOIR REHAB - PHASE 2 - ENG</t>
  </si>
  <si>
    <t>ROSEHILL PS REHAB</t>
  </si>
  <si>
    <t>ROSEHILL RESERVOIR</t>
  </si>
  <si>
    <t>SCARBOROUGH RESERVOIR SURGE TANK</t>
  </si>
  <si>
    <t>ST CLAIR RESERVOIR REHAB/WATER QUALITY PROTECTION</t>
  </si>
  <si>
    <t>TRANS FACILITIES REHAB</t>
  </si>
  <si>
    <t>TRANS FACILITIES REHAB - 10 YEAR</t>
  </si>
  <si>
    <t>TRUNK WATERMAIN REHAB</t>
  </si>
  <si>
    <t>TRUNK WATERMAIN</t>
  </si>
  <si>
    <t>3RD PARTY RELOCATIONS (METROLINX)</t>
  </si>
  <si>
    <t>JOS - REVENUE METER REPLACEMENT</t>
  </si>
  <si>
    <t>TRANMISSION WATERMAIN ABANDONMENT</t>
  </si>
  <si>
    <t>TRANSMISSION SYSTEM AUTOMATION</t>
  </si>
  <si>
    <t>TRUNK WATERMAIN EXPANSION</t>
  </si>
  <si>
    <t>JOS - WM from Scar PS to St. Clair and Midland (CO</t>
  </si>
  <si>
    <t>JOS - WM from Scar PS to St. Clair and Midland (EN</t>
  </si>
  <si>
    <t>TOS - AVENUE RD LAWRENCE TO YORK MILLS</t>
  </si>
  <si>
    <t>WATER EFFICIENCY PROGRAM</t>
  </si>
  <si>
    <t>ANCILLARY COSTS</t>
  </si>
  <si>
    <t>ICI INDOOR WATER AUDIT</t>
  </si>
  <si>
    <t>PUBLIC EDUCATION &amp; PROMOTIONS</t>
  </si>
  <si>
    <t>WEP - FUTURE - ICI</t>
  </si>
  <si>
    <t>WATER SUSTAINABILITY PROGRAM</t>
  </si>
  <si>
    <t>STANDBY POWER - ROSEHILL</t>
  </si>
  <si>
    <t>WATER SUSTAINABILITY PROGRAM (STANDBY POWER - ELLE</t>
  </si>
  <si>
    <t>WT&amp;S PLANTWIDE</t>
  </si>
  <si>
    <t>SCRUBBER AND TONNER CONNECTION IMPROV AT WTP CONST</t>
  </si>
  <si>
    <t>SCRUBBER AND TONNER CONNECTION IMPROVEMENTS AT WTP</t>
  </si>
  <si>
    <t>SOURCE WATER PROTECTION - LAKE ONTARIO COLLABORATI</t>
  </si>
  <si>
    <t>STANDBY POWER - FUTURE - CONSTRUCTION</t>
  </si>
  <si>
    <t>STANDBY POWER - FUTURE - ENG</t>
  </si>
  <si>
    <t>STANDBY POWER - PHASE 2 - CONSTRUCTION</t>
  </si>
  <si>
    <t>STANDBY POWER - PHASE 2 - ENG</t>
  </si>
  <si>
    <t>UV DISINFECTION - CONSTRUCTION</t>
  </si>
  <si>
    <t>UV DISINFECTION - ENGINEERING</t>
  </si>
  <si>
    <t>UV DISINFECTION - ISLAND WTP - CONSTRUCTION</t>
  </si>
  <si>
    <t>UV DISINFECTION - ISLAND WTP - ENGINEERING</t>
  </si>
  <si>
    <t>ZEBRA MUSSEL CONTROL - CONSTRUCTION</t>
  </si>
  <si>
    <t>ZEBRA MUSSEL CONTROL - ENG</t>
  </si>
  <si>
    <t>Waterfront Revitalization Initiative</t>
  </si>
  <si>
    <t>Port Lands Flood Protection</t>
  </si>
  <si>
    <t>Toronto Waterfront Revitalization Initiative</t>
  </si>
  <si>
    <t>Bayside Phase 2 Water's Edge Promenade</t>
  </si>
  <si>
    <t xml:space="preserve">Broadview Eastern Flood Protection EA </t>
  </si>
  <si>
    <t>Convert Fire Hall to Community Space, PFR Office</t>
  </si>
  <si>
    <t xml:space="preserve">EBF Environment Reserve Fund </t>
  </si>
  <si>
    <t>EBF Environment Reserve Fund 2021 Bud Adj</t>
  </si>
  <si>
    <t>EBF Local Infrastructure Charge</t>
  </si>
  <si>
    <t>EBF Local Infrastructure Charge 2022 Bud Adj</t>
  </si>
  <si>
    <t>EBF Public Art Plan 2021 Previously Approved</t>
  </si>
  <si>
    <t>EBF Public Art Plan 2022 Budget Adj</t>
  </si>
  <si>
    <t>Garrison Crossing Cycling and Pedestrian Bridge</t>
  </si>
  <si>
    <t xml:space="preserve">Leslie Street Lookout </t>
  </si>
  <si>
    <t xml:space="preserve">Lower Don Coordination </t>
  </si>
  <si>
    <t xml:space="preserve">Next Phase of Waterfront Revitalization </t>
  </si>
  <si>
    <t>Park Planning and Design Development</t>
  </si>
  <si>
    <t>Port Lands Planning and Implementation Studies</t>
  </si>
  <si>
    <t xml:space="preserve">Precinct Implementation Projects </t>
  </si>
  <si>
    <t>Precinct Implementation Projects Technical Adjust</t>
  </si>
  <si>
    <t>Quayside Reallocate Funding Close Out Project</t>
  </si>
  <si>
    <t>Regional Sports Centre</t>
  </si>
  <si>
    <t>Regional Sports Centre - Reallocation of Funding</t>
  </si>
  <si>
    <t>Urban Planning and Legal Resources</t>
  </si>
  <si>
    <t>Urban Planning and Legal Resources 2022 Bud Adj</t>
  </si>
  <si>
    <t xml:space="preserve">Waterfront Secretariat </t>
  </si>
  <si>
    <t>Waterfront Secretariat 2020 Bud Adj</t>
  </si>
  <si>
    <t>Yonge-Dundas Square</t>
  </si>
  <si>
    <t>Yonge-Dundas Square 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</si>
</sst>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6"/>
  <sheetViews>
    <sheetView tabSelected="1" workbookViewId="0">
      <selection activeCell="A20" sqref="A20"/>
    </sheetView>
  </sheetViews>
  <sheetFormatPr defaultRowHeight="15" x14ac:dyDescent="0.25"/>
  <cols>
    <col min="1" max="1" width="34.6328125" bestFit="1" customWidth="1"/>
    <col min="2" max="2" width="54.26953125" bestFit="1" customWidth="1"/>
    <col min="3" max="3" width="58.54296875" bestFit="1" customWidth="1"/>
    <col min="4" max="6" width="11.1796875" bestFit="1" customWidth="1"/>
    <col min="7" max="7" width="12.7265625" bestFit="1" customWidth="1"/>
    <col min="8" max="13" width="11.1796875" bestFit="1" customWidth="1"/>
    <col min="14" max="14" width="13.6328125" bestFit="1" customWidth="1"/>
    <col min="15" max="15" width="13.7265625" bestFit="1" customWidth="1"/>
    <col min="16" max="16" width="22.26953125" bestFit="1" customWidth="1"/>
    <col min="17" max="17" width="33.45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>
        <v>2022</v>
      </c>
      <c r="E1" s="1">
        <f>D1+1</f>
        <v>2023</v>
      </c>
      <c r="F1" s="1">
        <f t="shared" ref="F1:M1" si="0">E1+1</f>
        <v>2024</v>
      </c>
      <c r="G1" s="1">
        <f t="shared" si="0"/>
        <v>2025</v>
      </c>
      <c r="H1" s="1">
        <f t="shared" si="0"/>
        <v>2026</v>
      </c>
      <c r="I1" s="1">
        <f t="shared" si="0"/>
        <v>2027</v>
      </c>
      <c r="J1" s="1">
        <f t="shared" si="0"/>
        <v>2028</v>
      </c>
      <c r="K1" s="1">
        <f t="shared" si="0"/>
        <v>2029</v>
      </c>
      <c r="L1" s="1">
        <f t="shared" si="0"/>
        <v>2030</v>
      </c>
      <c r="M1" s="1">
        <f t="shared" si="0"/>
        <v>2031</v>
      </c>
      <c r="N1" s="1" t="s">
        <v>3</v>
      </c>
      <c r="O1" s="2" t="s">
        <v>4</v>
      </c>
      <c r="P1" s="1" t="s">
        <v>5</v>
      </c>
      <c r="Q1" s="1" t="s">
        <v>6</v>
      </c>
      <c r="R1" s="3"/>
    </row>
    <row r="2" spans="1:18" x14ac:dyDescent="0.25">
      <c r="A2" t="s">
        <v>7</v>
      </c>
      <c r="B2" t="s">
        <v>8</v>
      </c>
      <c r="C2" t="s">
        <v>9</v>
      </c>
      <c r="D2" s="4">
        <v>-66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-66</v>
      </c>
      <c r="O2" t="s">
        <v>10</v>
      </c>
      <c r="P2" t="s">
        <v>11</v>
      </c>
      <c r="Q2" t="s">
        <v>12</v>
      </c>
    </row>
    <row r="3" spans="1:18" x14ac:dyDescent="0.25">
      <c r="A3" t="s">
        <v>7</v>
      </c>
      <c r="B3" t="s">
        <v>8</v>
      </c>
      <c r="C3" t="s">
        <v>13</v>
      </c>
      <c r="D3" s="4">
        <v>192</v>
      </c>
      <c r="E3" s="4">
        <v>308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500</v>
      </c>
      <c r="O3" t="s">
        <v>10</v>
      </c>
      <c r="P3" t="s">
        <v>11</v>
      </c>
      <c r="Q3" t="s">
        <v>12</v>
      </c>
    </row>
    <row r="4" spans="1:18" x14ac:dyDescent="0.25">
      <c r="A4" t="s">
        <v>7</v>
      </c>
      <c r="B4" t="s">
        <v>8</v>
      </c>
      <c r="C4" t="s">
        <v>14</v>
      </c>
      <c r="D4" s="4">
        <v>545</v>
      </c>
      <c r="E4" s="4">
        <v>100</v>
      </c>
      <c r="F4" s="4">
        <v>100</v>
      </c>
      <c r="G4" s="4">
        <v>100</v>
      </c>
      <c r="H4" s="4">
        <v>100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1445</v>
      </c>
      <c r="O4" t="s">
        <v>10</v>
      </c>
      <c r="P4" t="s">
        <v>11</v>
      </c>
      <c r="Q4" t="s">
        <v>12</v>
      </c>
    </row>
    <row r="5" spans="1:18" x14ac:dyDescent="0.25">
      <c r="A5" t="s">
        <v>15</v>
      </c>
      <c r="B5" t="s">
        <v>16</v>
      </c>
      <c r="C5" t="s">
        <v>17</v>
      </c>
      <c r="D5" s="4">
        <v>0</v>
      </c>
      <c r="E5" s="4">
        <v>0</v>
      </c>
      <c r="F5" s="4">
        <v>350</v>
      </c>
      <c r="G5" s="4">
        <v>350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700</v>
      </c>
      <c r="O5" t="s">
        <v>10</v>
      </c>
      <c r="P5" t="s">
        <v>11</v>
      </c>
      <c r="Q5" t="s">
        <v>12</v>
      </c>
    </row>
    <row r="6" spans="1:18" x14ac:dyDescent="0.25">
      <c r="A6" t="s">
        <v>15</v>
      </c>
      <c r="B6" t="s">
        <v>16</v>
      </c>
      <c r="C6" t="s">
        <v>18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400</v>
      </c>
      <c r="N6" s="4">
        <v>400</v>
      </c>
      <c r="O6" t="s">
        <v>10</v>
      </c>
      <c r="P6" t="s">
        <v>11</v>
      </c>
      <c r="Q6" t="s">
        <v>12</v>
      </c>
    </row>
    <row r="7" spans="1:18" x14ac:dyDescent="0.25">
      <c r="A7" t="s">
        <v>15</v>
      </c>
      <c r="B7" t="s">
        <v>19</v>
      </c>
      <c r="C7" t="s">
        <v>20</v>
      </c>
      <c r="D7" s="4">
        <v>0</v>
      </c>
      <c r="E7" s="4">
        <v>0</v>
      </c>
      <c r="F7" s="4">
        <v>0</v>
      </c>
      <c r="G7" s="4">
        <v>0</v>
      </c>
      <c r="H7" s="4">
        <v>250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250</v>
      </c>
      <c r="O7" t="s">
        <v>10</v>
      </c>
      <c r="P7" t="s">
        <v>11</v>
      </c>
      <c r="Q7" t="s">
        <v>12</v>
      </c>
    </row>
    <row r="8" spans="1:18" x14ac:dyDescent="0.25">
      <c r="A8" t="s">
        <v>15</v>
      </c>
      <c r="B8" t="s">
        <v>21</v>
      </c>
      <c r="C8" t="s">
        <v>21</v>
      </c>
      <c r="D8" s="4">
        <v>0</v>
      </c>
      <c r="E8" s="4">
        <v>0</v>
      </c>
      <c r="F8" s="4">
        <v>350</v>
      </c>
      <c r="G8" s="4">
        <v>350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700</v>
      </c>
      <c r="O8" t="s">
        <v>10</v>
      </c>
      <c r="P8" t="s">
        <v>11</v>
      </c>
      <c r="Q8" t="s">
        <v>12</v>
      </c>
    </row>
    <row r="9" spans="1:18" x14ac:dyDescent="0.25">
      <c r="A9" t="s">
        <v>15</v>
      </c>
      <c r="B9" t="s">
        <v>21</v>
      </c>
      <c r="C9" t="s">
        <v>22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400</v>
      </c>
      <c r="N9" s="4">
        <v>400</v>
      </c>
      <c r="O9" t="s">
        <v>10</v>
      </c>
      <c r="P9" t="s">
        <v>11</v>
      </c>
      <c r="Q9" t="s">
        <v>12</v>
      </c>
    </row>
    <row r="10" spans="1:18" x14ac:dyDescent="0.25">
      <c r="A10" t="s">
        <v>23</v>
      </c>
      <c r="B10" t="s">
        <v>24</v>
      </c>
      <c r="C10" t="s">
        <v>25</v>
      </c>
      <c r="D10" s="4">
        <v>0</v>
      </c>
      <c r="E10" s="4">
        <v>0</v>
      </c>
      <c r="F10" s="4">
        <v>8777</v>
      </c>
      <c r="G10" s="4">
        <v>8777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17554</v>
      </c>
      <c r="O10" t="s">
        <v>10</v>
      </c>
      <c r="P10" t="s">
        <v>11</v>
      </c>
      <c r="Q10" t="s">
        <v>26</v>
      </c>
    </row>
    <row r="11" spans="1:18" x14ac:dyDescent="0.25">
      <c r="A11" t="s">
        <v>23</v>
      </c>
      <c r="B11" t="s">
        <v>24</v>
      </c>
      <c r="C11" t="s">
        <v>27</v>
      </c>
      <c r="D11" s="4">
        <v>5990</v>
      </c>
      <c r="E11" s="4">
        <v>715</v>
      </c>
      <c r="F11" s="4">
        <v>645</v>
      </c>
      <c r="G11" s="4">
        <v>645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7995</v>
      </c>
      <c r="O11" t="s">
        <v>10</v>
      </c>
      <c r="P11" t="s">
        <v>11</v>
      </c>
      <c r="Q11" t="s">
        <v>26</v>
      </c>
    </row>
    <row r="12" spans="1:18" x14ac:dyDescent="0.25">
      <c r="A12" t="s">
        <v>23</v>
      </c>
      <c r="B12" t="s">
        <v>24</v>
      </c>
      <c r="C12" t="s">
        <v>28</v>
      </c>
      <c r="D12" s="4">
        <v>1395</v>
      </c>
      <c r="E12" s="4">
        <v>2125</v>
      </c>
      <c r="F12" s="4">
        <v>1453</v>
      </c>
      <c r="G12" s="4">
        <v>1163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6136</v>
      </c>
      <c r="O12" t="s">
        <v>10</v>
      </c>
      <c r="P12" t="s">
        <v>11</v>
      </c>
      <c r="Q12" t="s">
        <v>26</v>
      </c>
    </row>
    <row r="13" spans="1:18" x14ac:dyDescent="0.25">
      <c r="A13" t="s">
        <v>23</v>
      </c>
      <c r="B13" t="s">
        <v>24</v>
      </c>
      <c r="C13" t="s">
        <v>29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t="s">
        <v>10</v>
      </c>
      <c r="P13" t="s">
        <v>11</v>
      </c>
      <c r="Q13" t="s">
        <v>26</v>
      </c>
    </row>
    <row r="14" spans="1:18" x14ac:dyDescent="0.25">
      <c r="A14" t="s">
        <v>23</v>
      </c>
      <c r="B14" t="s">
        <v>24</v>
      </c>
      <c r="C14" t="s">
        <v>30</v>
      </c>
      <c r="D14" s="4">
        <v>-920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-920</v>
      </c>
      <c r="O14" t="s">
        <v>10</v>
      </c>
      <c r="P14" t="s">
        <v>11</v>
      </c>
      <c r="Q14" t="s">
        <v>26</v>
      </c>
    </row>
    <row r="15" spans="1:18" x14ac:dyDescent="0.25">
      <c r="A15" t="s">
        <v>23</v>
      </c>
      <c r="B15" t="s">
        <v>24</v>
      </c>
      <c r="C15" t="s">
        <v>31</v>
      </c>
      <c r="D15" s="4">
        <v>-499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-499</v>
      </c>
      <c r="O15" t="s">
        <v>10</v>
      </c>
      <c r="P15" t="s">
        <v>11</v>
      </c>
      <c r="Q15" t="s">
        <v>26</v>
      </c>
    </row>
    <row r="16" spans="1:18" x14ac:dyDescent="0.25">
      <c r="A16" t="s">
        <v>32</v>
      </c>
      <c r="B16" t="s">
        <v>33</v>
      </c>
      <c r="C16" t="s">
        <v>34</v>
      </c>
      <c r="D16" s="4">
        <v>500</v>
      </c>
      <c r="E16" s="4">
        <v>900</v>
      </c>
      <c r="F16" s="4">
        <v>58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1458</v>
      </c>
      <c r="O16" t="s">
        <v>10</v>
      </c>
      <c r="P16" t="s">
        <v>11</v>
      </c>
      <c r="Q16" t="s">
        <v>35</v>
      </c>
    </row>
    <row r="17" spans="1:17" x14ac:dyDescent="0.25">
      <c r="A17" t="s">
        <v>32</v>
      </c>
      <c r="B17" t="s">
        <v>36</v>
      </c>
      <c r="C17" t="s">
        <v>37</v>
      </c>
      <c r="D17" s="4">
        <v>0</v>
      </c>
      <c r="E17" s="4">
        <v>1496</v>
      </c>
      <c r="F17" s="4">
        <v>1496</v>
      </c>
      <c r="G17" s="4">
        <v>1496</v>
      </c>
      <c r="H17" s="4">
        <v>1496</v>
      </c>
      <c r="I17" s="4">
        <v>1496</v>
      </c>
      <c r="J17" s="4">
        <v>1496</v>
      </c>
      <c r="K17" s="4">
        <v>1496</v>
      </c>
      <c r="L17" s="4">
        <v>1496</v>
      </c>
      <c r="M17" s="4">
        <v>1496</v>
      </c>
      <c r="N17" s="4">
        <v>13464</v>
      </c>
      <c r="O17" t="s">
        <v>10</v>
      </c>
      <c r="P17" t="s">
        <v>11</v>
      </c>
      <c r="Q17" t="s">
        <v>12</v>
      </c>
    </row>
    <row r="18" spans="1:17" x14ac:dyDescent="0.25">
      <c r="A18" t="s">
        <v>32</v>
      </c>
      <c r="B18" t="s">
        <v>36</v>
      </c>
      <c r="C18" t="s">
        <v>38</v>
      </c>
      <c r="D18" s="4">
        <v>1540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1540</v>
      </c>
      <c r="O18" t="s">
        <v>10</v>
      </c>
      <c r="P18" t="s">
        <v>11</v>
      </c>
      <c r="Q18" t="s">
        <v>12</v>
      </c>
    </row>
    <row r="19" spans="1:17" x14ac:dyDescent="0.25">
      <c r="A19" t="s">
        <v>32</v>
      </c>
      <c r="B19" t="s">
        <v>39</v>
      </c>
      <c r="C19" t="s">
        <v>40</v>
      </c>
      <c r="D19" s="4">
        <v>0</v>
      </c>
      <c r="E19" s="4">
        <v>0</v>
      </c>
      <c r="F19" s="4">
        <v>200</v>
      </c>
      <c r="G19" s="4">
        <v>600</v>
      </c>
      <c r="H19" s="4">
        <v>1000</v>
      </c>
      <c r="I19" s="4">
        <v>2000</v>
      </c>
      <c r="J19" s="4">
        <v>2000</v>
      </c>
      <c r="K19" s="4">
        <v>1160</v>
      </c>
      <c r="L19" s="4">
        <v>0</v>
      </c>
      <c r="M19" s="4">
        <v>0</v>
      </c>
      <c r="N19" s="4">
        <v>6960</v>
      </c>
      <c r="O19">
        <v>6</v>
      </c>
      <c r="P19" t="s">
        <v>41</v>
      </c>
      <c r="Q19" t="s">
        <v>26</v>
      </c>
    </row>
    <row r="20" spans="1:17" x14ac:dyDescent="0.25">
      <c r="A20" t="s">
        <v>32</v>
      </c>
      <c r="B20" t="s">
        <v>42</v>
      </c>
      <c r="C20" t="s">
        <v>42</v>
      </c>
      <c r="D20" s="4">
        <v>1000</v>
      </c>
      <c r="E20" s="4">
        <v>1000</v>
      </c>
      <c r="F20" s="4">
        <v>271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2271</v>
      </c>
      <c r="O20">
        <v>10</v>
      </c>
      <c r="P20" t="s">
        <v>43</v>
      </c>
      <c r="Q20" t="s">
        <v>26</v>
      </c>
    </row>
    <row r="21" spans="1:17" x14ac:dyDescent="0.25">
      <c r="A21" t="s">
        <v>32</v>
      </c>
      <c r="B21" t="s">
        <v>44</v>
      </c>
      <c r="C21" t="s">
        <v>44</v>
      </c>
      <c r="D21" s="4">
        <v>0</v>
      </c>
      <c r="E21" s="4">
        <v>1800</v>
      </c>
      <c r="F21" s="4">
        <v>4614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6414</v>
      </c>
      <c r="O21">
        <v>13</v>
      </c>
      <c r="P21" t="s">
        <v>45</v>
      </c>
      <c r="Q21" t="s">
        <v>26</v>
      </c>
    </row>
    <row r="22" spans="1:17" x14ac:dyDescent="0.25">
      <c r="A22" t="s">
        <v>32</v>
      </c>
      <c r="B22" t="s">
        <v>46</v>
      </c>
      <c r="C22" t="s">
        <v>47</v>
      </c>
      <c r="D22" s="4">
        <v>0</v>
      </c>
      <c r="E22" s="4">
        <v>550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550</v>
      </c>
      <c r="O22">
        <v>10</v>
      </c>
      <c r="P22" t="s">
        <v>43</v>
      </c>
      <c r="Q22" t="s">
        <v>26</v>
      </c>
    </row>
    <row r="23" spans="1:17" x14ac:dyDescent="0.25">
      <c r="A23" t="s">
        <v>32</v>
      </c>
      <c r="B23" t="s">
        <v>48</v>
      </c>
      <c r="C23" t="s">
        <v>48</v>
      </c>
      <c r="D23" s="4">
        <v>0</v>
      </c>
      <c r="E23" s="4">
        <v>350</v>
      </c>
      <c r="F23" s="4">
        <v>700</v>
      </c>
      <c r="G23" s="4">
        <v>1400</v>
      </c>
      <c r="H23" s="4">
        <v>1450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3900</v>
      </c>
      <c r="O23">
        <v>22</v>
      </c>
      <c r="P23" t="s">
        <v>49</v>
      </c>
      <c r="Q23" t="s">
        <v>26</v>
      </c>
    </row>
    <row r="24" spans="1:17" x14ac:dyDescent="0.25">
      <c r="A24" t="s">
        <v>32</v>
      </c>
      <c r="B24" t="s">
        <v>50</v>
      </c>
      <c r="C24" t="s">
        <v>50</v>
      </c>
      <c r="D24" s="4">
        <v>0</v>
      </c>
      <c r="E24" s="4">
        <v>1300</v>
      </c>
      <c r="F24" s="4">
        <v>1250</v>
      </c>
      <c r="G24" s="4">
        <v>1250</v>
      </c>
      <c r="H24" s="4">
        <v>1150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4950</v>
      </c>
      <c r="O24">
        <v>21</v>
      </c>
      <c r="P24" t="s">
        <v>51</v>
      </c>
      <c r="Q24" t="s">
        <v>26</v>
      </c>
    </row>
    <row r="25" spans="1:17" x14ac:dyDescent="0.25">
      <c r="A25" t="s">
        <v>32</v>
      </c>
      <c r="B25" t="s">
        <v>52</v>
      </c>
      <c r="C25" t="s">
        <v>53</v>
      </c>
      <c r="D25" s="4">
        <v>0</v>
      </c>
      <c r="E25" s="4">
        <v>0</v>
      </c>
      <c r="F25" s="4">
        <v>200</v>
      </c>
      <c r="G25" s="4">
        <v>500</v>
      </c>
      <c r="H25" s="4">
        <v>1000</v>
      </c>
      <c r="I25" s="4">
        <v>529</v>
      </c>
      <c r="J25" s="4">
        <v>0</v>
      </c>
      <c r="K25" s="4">
        <v>0</v>
      </c>
      <c r="L25" s="4">
        <v>0</v>
      </c>
      <c r="M25" s="4">
        <v>0</v>
      </c>
      <c r="N25" s="4">
        <v>2229</v>
      </c>
      <c r="O25">
        <v>10</v>
      </c>
      <c r="P25" t="s">
        <v>43</v>
      </c>
      <c r="Q25" t="s">
        <v>26</v>
      </c>
    </row>
    <row r="26" spans="1:17" x14ac:dyDescent="0.25">
      <c r="A26" t="s">
        <v>32</v>
      </c>
      <c r="B26" t="s">
        <v>54</v>
      </c>
      <c r="C26" t="s">
        <v>55</v>
      </c>
      <c r="D26" s="4">
        <v>0</v>
      </c>
      <c r="E26" s="4">
        <v>821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821</v>
      </c>
      <c r="O26">
        <v>21</v>
      </c>
      <c r="P26" t="s">
        <v>51</v>
      </c>
      <c r="Q26" t="s">
        <v>26</v>
      </c>
    </row>
    <row r="27" spans="1:17" x14ac:dyDescent="0.25">
      <c r="A27" t="s">
        <v>32</v>
      </c>
      <c r="B27" t="s">
        <v>56</v>
      </c>
      <c r="C27" t="s">
        <v>57</v>
      </c>
      <c r="D27" s="4">
        <v>0</v>
      </c>
      <c r="E27" s="4">
        <v>0</v>
      </c>
      <c r="F27" s="4">
        <v>200</v>
      </c>
      <c r="G27" s="4">
        <v>600</v>
      </c>
      <c r="H27" s="4">
        <v>1000</v>
      </c>
      <c r="I27" s="4">
        <v>2000</v>
      </c>
      <c r="J27" s="4">
        <v>2000</v>
      </c>
      <c r="K27" s="4">
        <v>1160</v>
      </c>
      <c r="L27" s="4">
        <v>0</v>
      </c>
      <c r="M27" s="4">
        <v>0</v>
      </c>
      <c r="N27" s="4">
        <v>6960</v>
      </c>
      <c r="O27">
        <v>8</v>
      </c>
      <c r="P27" t="s">
        <v>58</v>
      </c>
      <c r="Q27" t="s">
        <v>26</v>
      </c>
    </row>
    <row r="28" spans="1:17" x14ac:dyDescent="0.25">
      <c r="A28" t="s">
        <v>32</v>
      </c>
      <c r="B28" t="s">
        <v>59</v>
      </c>
      <c r="C28" t="s">
        <v>60</v>
      </c>
      <c r="D28" s="4">
        <v>0</v>
      </c>
      <c r="E28" s="4">
        <v>0</v>
      </c>
      <c r="F28" s="4">
        <v>1830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1830</v>
      </c>
      <c r="O28">
        <v>5</v>
      </c>
      <c r="P28" t="s">
        <v>61</v>
      </c>
      <c r="Q28" t="s">
        <v>26</v>
      </c>
    </row>
    <row r="29" spans="1:17" x14ac:dyDescent="0.25">
      <c r="A29" t="s">
        <v>32</v>
      </c>
      <c r="B29" t="s">
        <v>59</v>
      </c>
      <c r="C29" t="s">
        <v>59</v>
      </c>
      <c r="D29" s="4">
        <v>469</v>
      </c>
      <c r="E29" s="4">
        <v>6000</v>
      </c>
      <c r="F29" s="4">
        <v>1396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7865</v>
      </c>
      <c r="O29">
        <v>5</v>
      </c>
      <c r="P29" t="s">
        <v>61</v>
      </c>
      <c r="Q29" t="s">
        <v>26</v>
      </c>
    </row>
    <row r="30" spans="1:17" x14ac:dyDescent="0.25">
      <c r="A30" t="s">
        <v>32</v>
      </c>
      <c r="B30" t="s">
        <v>62</v>
      </c>
      <c r="C30" t="s">
        <v>63</v>
      </c>
      <c r="D30" s="4">
        <v>0</v>
      </c>
      <c r="E30" s="4">
        <v>0</v>
      </c>
      <c r="F30" s="4">
        <v>1500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1500</v>
      </c>
      <c r="O30">
        <v>25</v>
      </c>
      <c r="P30" t="s">
        <v>64</v>
      </c>
      <c r="Q30" t="s">
        <v>26</v>
      </c>
    </row>
    <row r="31" spans="1:17" x14ac:dyDescent="0.25">
      <c r="A31" t="s">
        <v>32</v>
      </c>
      <c r="B31" t="s">
        <v>62</v>
      </c>
      <c r="C31" t="s">
        <v>65</v>
      </c>
      <c r="D31" s="4">
        <v>0</v>
      </c>
      <c r="E31" s="4">
        <v>0</v>
      </c>
      <c r="F31" s="4">
        <v>800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800</v>
      </c>
      <c r="O31">
        <v>25</v>
      </c>
      <c r="P31" t="s">
        <v>64</v>
      </c>
      <c r="Q31" t="s">
        <v>26</v>
      </c>
    </row>
    <row r="32" spans="1:17" x14ac:dyDescent="0.25">
      <c r="A32" t="s">
        <v>32</v>
      </c>
      <c r="B32" t="s">
        <v>62</v>
      </c>
      <c r="C32" t="s">
        <v>62</v>
      </c>
      <c r="D32" s="4">
        <v>1000</v>
      </c>
      <c r="E32" s="4">
        <v>2250</v>
      </c>
      <c r="F32" s="4">
        <v>1389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4639</v>
      </c>
      <c r="O32">
        <v>25</v>
      </c>
      <c r="P32" t="s">
        <v>64</v>
      </c>
      <c r="Q32" t="s">
        <v>26</v>
      </c>
    </row>
    <row r="33" spans="1:17" x14ac:dyDescent="0.25">
      <c r="A33" t="s">
        <v>32</v>
      </c>
      <c r="B33" t="s">
        <v>66</v>
      </c>
      <c r="C33" t="s">
        <v>66</v>
      </c>
      <c r="D33" s="4">
        <v>756</v>
      </c>
      <c r="E33" s="4">
        <v>521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1277</v>
      </c>
      <c r="O33">
        <v>23</v>
      </c>
      <c r="P33" t="s">
        <v>67</v>
      </c>
      <c r="Q33" t="s">
        <v>26</v>
      </c>
    </row>
    <row r="34" spans="1:17" x14ac:dyDescent="0.25">
      <c r="A34" t="s">
        <v>32</v>
      </c>
      <c r="B34" t="s">
        <v>68</v>
      </c>
      <c r="C34" t="s">
        <v>69</v>
      </c>
      <c r="D34" s="4">
        <v>0</v>
      </c>
      <c r="E34" s="4">
        <v>0</v>
      </c>
      <c r="F34" s="4">
        <v>800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800</v>
      </c>
      <c r="O34">
        <v>23</v>
      </c>
      <c r="P34" t="s">
        <v>67</v>
      </c>
      <c r="Q34" t="s">
        <v>26</v>
      </c>
    </row>
    <row r="35" spans="1:17" x14ac:dyDescent="0.25">
      <c r="A35" t="s">
        <v>32</v>
      </c>
      <c r="B35" t="s">
        <v>68</v>
      </c>
      <c r="C35" t="s">
        <v>68</v>
      </c>
      <c r="D35" s="4">
        <v>0</v>
      </c>
      <c r="E35" s="4">
        <v>1333</v>
      </c>
      <c r="F35" s="4">
        <v>400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1733</v>
      </c>
      <c r="O35">
        <v>23</v>
      </c>
      <c r="P35" t="s">
        <v>67</v>
      </c>
      <c r="Q35" t="s">
        <v>26</v>
      </c>
    </row>
    <row r="36" spans="1:17" x14ac:dyDescent="0.25">
      <c r="A36" t="s">
        <v>32</v>
      </c>
      <c r="B36" t="s">
        <v>70</v>
      </c>
      <c r="C36" t="s">
        <v>70</v>
      </c>
      <c r="D36" s="4">
        <v>652</v>
      </c>
      <c r="E36" s="4">
        <v>200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852</v>
      </c>
      <c r="O36">
        <v>7</v>
      </c>
      <c r="P36" t="s">
        <v>71</v>
      </c>
      <c r="Q36" t="s">
        <v>26</v>
      </c>
    </row>
    <row r="37" spans="1:17" x14ac:dyDescent="0.25">
      <c r="A37" t="s">
        <v>32</v>
      </c>
      <c r="B37" t="s">
        <v>72</v>
      </c>
      <c r="C37" t="s">
        <v>72</v>
      </c>
      <c r="D37" s="4">
        <v>0</v>
      </c>
      <c r="E37" s="4">
        <v>2000</v>
      </c>
      <c r="F37" s="4">
        <v>2825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4825</v>
      </c>
      <c r="O37">
        <v>7</v>
      </c>
      <c r="P37" t="s">
        <v>71</v>
      </c>
      <c r="Q37" t="s">
        <v>26</v>
      </c>
    </row>
    <row r="38" spans="1:17" x14ac:dyDescent="0.25">
      <c r="A38" t="s">
        <v>32</v>
      </c>
      <c r="B38" t="s">
        <v>73</v>
      </c>
      <c r="C38" t="s">
        <v>74</v>
      </c>
      <c r="D38" s="4">
        <v>1550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1550</v>
      </c>
      <c r="O38" t="s">
        <v>10</v>
      </c>
      <c r="P38" t="s">
        <v>11</v>
      </c>
      <c r="Q38" t="s">
        <v>12</v>
      </c>
    </row>
    <row r="39" spans="1:17" x14ac:dyDescent="0.25">
      <c r="A39" t="s">
        <v>32</v>
      </c>
      <c r="B39" t="s">
        <v>73</v>
      </c>
      <c r="C39" t="s">
        <v>75</v>
      </c>
      <c r="D39" s="4">
        <v>0</v>
      </c>
      <c r="E39" s="4">
        <v>1270</v>
      </c>
      <c r="F39" s="4">
        <v>300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1570</v>
      </c>
      <c r="O39" t="s">
        <v>10</v>
      </c>
      <c r="P39" t="s">
        <v>11</v>
      </c>
      <c r="Q39" t="s">
        <v>12</v>
      </c>
    </row>
    <row r="40" spans="1:17" x14ac:dyDescent="0.25">
      <c r="A40" t="s">
        <v>32</v>
      </c>
      <c r="B40" t="s">
        <v>76</v>
      </c>
      <c r="C40" t="s">
        <v>76</v>
      </c>
      <c r="D40" s="4">
        <v>0</v>
      </c>
      <c r="E40" s="4">
        <v>1607</v>
      </c>
      <c r="F40" s="4">
        <v>4733</v>
      </c>
      <c r="G40" s="4">
        <v>1100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7440</v>
      </c>
      <c r="O40">
        <v>9</v>
      </c>
      <c r="P40" t="s">
        <v>77</v>
      </c>
      <c r="Q40" t="s">
        <v>26</v>
      </c>
    </row>
    <row r="41" spans="1:17" x14ac:dyDescent="0.25">
      <c r="A41" t="s">
        <v>32</v>
      </c>
      <c r="B41" t="s">
        <v>78</v>
      </c>
      <c r="C41" t="s">
        <v>78</v>
      </c>
      <c r="D41" s="4">
        <v>0</v>
      </c>
      <c r="E41" s="4">
        <v>713</v>
      </c>
      <c r="F41" s="4">
        <v>2400</v>
      </c>
      <c r="G41" s="4">
        <v>1677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4790</v>
      </c>
      <c r="O41">
        <v>7</v>
      </c>
      <c r="P41" t="s">
        <v>71</v>
      </c>
      <c r="Q41" t="s">
        <v>26</v>
      </c>
    </row>
    <row r="42" spans="1:17" x14ac:dyDescent="0.25">
      <c r="A42" t="s">
        <v>32</v>
      </c>
      <c r="B42" t="s">
        <v>79</v>
      </c>
      <c r="C42" t="s">
        <v>80</v>
      </c>
      <c r="D42" s="4">
        <v>150</v>
      </c>
      <c r="E42" s="4">
        <v>1000</v>
      </c>
      <c r="F42" s="4">
        <v>345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1495</v>
      </c>
      <c r="O42">
        <v>1</v>
      </c>
      <c r="P42" t="s">
        <v>81</v>
      </c>
      <c r="Q42" t="s">
        <v>26</v>
      </c>
    </row>
    <row r="43" spans="1:17" x14ac:dyDescent="0.25">
      <c r="A43" t="s">
        <v>32</v>
      </c>
      <c r="B43" t="s">
        <v>82</v>
      </c>
      <c r="C43" t="s">
        <v>82</v>
      </c>
      <c r="D43" s="4">
        <v>0</v>
      </c>
      <c r="E43" s="4">
        <v>1000</v>
      </c>
      <c r="F43" s="4">
        <v>2600</v>
      </c>
      <c r="G43" s="4">
        <v>1000</v>
      </c>
      <c r="H43" s="4">
        <v>225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4825</v>
      </c>
      <c r="O43">
        <v>1</v>
      </c>
      <c r="P43" t="s">
        <v>81</v>
      </c>
      <c r="Q43" t="s">
        <v>26</v>
      </c>
    </row>
    <row r="44" spans="1:17" x14ac:dyDescent="0.25">
      <c r="A44" t="s">
        <v>83</v>
      </c>
      <c r="B44" t="s">
        <v>84</v>
      </c>
      <c r="C44" t="s">
        <v>85</v>
      </c>
      <c r="D44" s="4">
        <v>0</v>
      </c>
      <c r="E44" s="4">
        <v>0</v>
      </c>
      <c r="F44" s="4">
        <v>0</v>
      </c>
      <c r="G44" s="4">
        <v>100</v>
      </c>
      <c r="H44" s="4">
        <v>230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330</v>
      </c>
      <c r="O44" t="s">
        <v>10</v>
      </c>
      <c r="P44" t="s">
        <v>11</v>
      </c>
      <c r="Q44" t="s">
        <v>86</v>
      </c>
    </row>
    <row r="45" spans="1:17" x14ac:dyDescent="0.25">
      <c r="A45" t="s">
        <v>83</v>
      </c>
      <c r="B45" t="s">
        <v>84</v>
      </c>
      <c r="C45" t="s">
        <v>87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150</v>
      </c>
      <c r="N45" s="4">
        <v>150</v>
      </c>
      <c r="O45" t="s">
        <v>10</v>
      </c>
      <c r="P45" t="s">
        <v>11</v>
      </c>
      <c r="Q45" t="s">
        <v>86</v>
      </c>
    </row>
    <row r="46" spans="1:17" x14ac:dyDescent="0.25">
      <c r="A46" t="s">
        <v>83</v>
      </c>
      <c r="B46" t="s">
        <v>88</v>
      </c>
      <c r="C46" t="s">
        <v>89</v>
      </c>
      <c r="D46" s="4">
        <v>75</v>
      </c>
      <c r="E46" s="4">
        <v>75</v>
      </c>
      <c r="F46" s="4">
        <v>75</v>
      </c>
      <c r="G46" s="4">
        <v>50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275</v>
      </c>
      <c r="O46" t="s">
        <v>10</v>
      </c>
      <c r="P46" t="s">
        <v>11</v>
      </c>
      <c r="Q46" t="s">
        <v>12</v>
      </c>
    </row>
    <row r="47" spans="1:17" x14ac:dyDescent="0.25">
      <c r="A47" t="s">
        <v>83</v>
      </c>
      <c r="B47" t="s">
        <v>88</v>
      </c>
      <c r="C47" t="s">
        <v>90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75</v>
      </c>
      <c r="J47" s="4">
        <v>50</v>
      </c>
      <c r="K47" s="4">
        <v>75</v>
      </c>
      <c r="L47" s="4">
        <v>50</v>
      </c>
      <c r="M47" s="4">
        <v>0</v>
      </c>
      <c r="N47" s="4">
        <v>250</v>
      </c>
      <c r="O47" t="s">
        <v>10</v>
      </c>
      <c r="P47" t="s">
        <v>11</v>
      </c>
      <c r="Q47" t="s">
        <v>12</v>
      </c>
    </row>
    <row r="48" spans="1:17" x14ac:dyDescent="0.25">
      <c r="A48" t="s">
        <v>83</v>
      </c>
      <c r="B48" t="s">
        <v>88</v>
      </c>
      <c r="C48" t="s">
        <v>91</v>
      </c>
      <c r="D48" s="4">
        <v>210</v>
      </c>
      <c r="E48" s="4">
        <v>415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625</v>
      </c>
      <c r="O48" t="s">
        <v>10</v>
      </c>
      <c r="P48" t="s">
        <v>11</v>
      </c>
      <c r="Q48" t="s">
        <v>92</v>
      </c>
    </row>
    <row r="49" spans="1:17" x14ac:dyDescent="0.25">
      <c r="A49" t="s">
        <v>83</v>
      </c>
      <c r="B49" t="s">
        <v>88</v>
      </c>
      <c r="C49" t="s">
        <v>93</v>
      </c>
      <c r="D49" s="4">
        <v>200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200</v>
      </c>
      <c r="O49" t="s">
        <v>10</v>
      </c>
      <c r="P49" t="s">
        <v>11</v>
      </c>
      <c r="Q49" t="s">
        <v>12</v>
      </c>
    </row>
    <row r="50" spans="1:17" x14ac:dyDescent="0.25">
      <c r="A50" t="s">
        <v>83</v>
      </c>
      <c r="B50" t="s">
        <v>94</v>
      </c>
      <c r="C50" t="s">
        <v>95</v>
      </c>
      <c r="D50" s="4">
        <v>130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130</v>
      </c>
      <c r="O50" t="s">
        <v>10</v>
      </c>
      <c r="P50" t="s">
        <v>11</v>
      </c>
      <c r="Q50" t="s">
        <v>92</v>
      </c>
    </row>
    <row r="51" spans="1:17" x14ac:dyDescent="0.25">
      <c r="A51" t="s">
        <v>83</v>
      </c>
      <c r="B51" t="s">
        <v>94</v>
      </c>
      <c r="C51" t="s">
        <v>96</v>
      </c>
      <c r="D51" s="4">
        <v>270</v>
      </c>
      <c r="E51" s="4">
        <v>570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840</v>
      </c>
      <c r="O51" t="s">
        <v>10</v>
      </c>
      <c r="P51" t="s">
        <v>11</v>
      </c>
      <c r="Q51" t="s">
        <v>92</v>
      </c>
    </row>
    <row r="52" spans="1:17" x14ac:dyDescent="0.25">
      <c r="A52" t="s">
        <v>83</v>
      </c>
      <c r="B52" t="s">
        <v>94</v>
      </c>
      <c r="C52" t="s">
        <v>97</v>
      </c>
      <c r="D52" s="4">
        <v>0</v>
      </c>
      <c r="E52" s="4">
        <v>400</v>
      </c>
      <c r="F52" s="4">
        <v>650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1050</v>
      </c>
      <c r="O52" t="s">
        <v>10</v>
      </c>
      <c r="P52" t="s">
        <v>11</v>
      </c>
      <c r="Q52" t="s">
        <v>92</v>
      </c>
    </row>
    <row r="53" spans="1:17" x14ac:dyDescent="0.25">
      <c r="A53" t="s">
        <v>83</v>
      </c>
      <c r="B53" t="s">
        <v>94</v>
      </c>
      <c r="C53" t="s">
        <v>98</v>
      </c>
      <c r="D53" s="4">
        <v>0</v>
      </c>
      <c r="E53" s="4">
        <v>0</v>
      </c>
      <c r="F53" s="4">
        <v>0</v>
      </c>
      <c r="G53" s="4">
        <v>0</v>
      </c>
      <c r="H53" s="4">
        <v>250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250</v>
      </c>
      <c r="O53" t="s">
        <v>10</v>
      </c>
      <c r="P53" t="s">
        <v>11</v>
      </c>
      <c r="Q53" t="s">
        <v>92</v>
      </c>
    </row>
    <row r="54" spans="1:17" x14ac:dyDescent="0.25">
      <c r="A54" t="s">
        <v>83</v>
      </c>
      <c r="B54" t="s">
        <v>94</v>
      </c>
      <c r="C54" t="s">
        <v>99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400</v>
      </c>
      <c r="M54" s="4">
        <v>500</v>
      </c>
      <c r="N54" s="4">
        <v>900</v>
      </c>
      <c r="O54" t="s">
        <v>10</v>
      </c>
      <c r="P54" t="s">
        <v>11</v>
      </c>
      <c r="Q54" t="s">
        <v>92</v>
      </c>
    </row>
    <row r="55" spans="1:17" x14ac:dyDescent="0.25">
      <c r="A55" t="s">
        <v>83</v>
      </c>
      <c r="B55" t="s">
        <v>94</v>
      </c>
      <c r="C55" t="s">
        <v>100</v>
      </c>
      <c r="D55" s="4">
        <v>0</v>
      </c>
      <c r="E55" s="4">
        <v>0</v>
      </c>
      <c r="F55" s="4">
        <v>0</v>
      </c>
      <c r="G55" s="4">
        <v>200</v>
      </c>
      <c r="H55" s="4">
        <v>350</v>
      </c>
      <c r="I55" s="4">
        <v>500</v>
      </c>
      <c r="J55" s="4">
        <v>0</v>
      </c>
      <c r="K55" s="4">
        <v>0</v>
      </c>
      <c r="L55" s="4">
        <v>0</v>
      </c>
      <c r="M55" s="4">
        <v>0</v>
      </c>
      <c r="N55" s="4">
        <v>1050</v>
      </c>
      <c r="O55" t="s">
        <v>10</v>
      </c>
      <c r="P55" t="s">
        <v>11</v>
      </c>
      <c r="Q55" t="s">
        <v>92</v>
      </c>
    </row>
    <row r="56" spans="1:17" x14ac:dyDescent="0.25">
      <c r="A56" t="s">
        <v>83</v>
      </c>
      <c r="B56" t="s">
        <v>94</v>
      </c>
      <c r="C56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325</v>
      </c>
      <c r="K56" s="4">
        <v>500</v>
      </c>
      <c r="L56" s="4">
        <v>0</v>
      </c>
      <c r="M56" s="4">
        <v>0</v>
      </c>
      <c r="N56" s="4">
        <v>825</v>
      </c>
      <c r="O56" t="s">
        <v>10</v>
      </c>
      <c r="P56" t="s">
        <v>11</v>
      </c>
      <c r="Q56" t="s">
        <v>92</v>
      </c>
    </row>
    <row r="57" spans="1:17" x14ac:dyDescent="0.25">
      <c r="A57" t="s">
        <v>83</v>
      </c>
      <c r="B57" t="s">
        <v>102</v>
      </c>
      <c r="C57" t="s">
        <v>103</v>
      </c>
      <c r="D57" s="4">
        <v>435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435</v>
      </c>
      <c r="O57" t="s">
        <v>10</v>
      </c>
      <c r="P57" t="s">
        <v>11</v>
      </c>
      <c r="Q57" t="s">
        <v>92</v>
      </c>
    </row>
    <row r="58" spans="1:17" x14ac:dyDescent="0.25">
      <c r="A58" t="s">
        <v>83</v>
      </c>
      <c r="B58" t="s">
        <v>102</v>
      </c>
      <c r="C58" t="s">
        <v>104</v>
      </c>
      <c r="D58" s="4">
        <v>0</v>
      </c>
      <c r="E58" s="4">
        <v>0</v>
      </c>
      <c r="F58" s="4">
        <v>0</v>
      </c>
      <c r="G58" s="4">
        <v>200</v>
      </c>
      <c r="H58" s="4">
        <v>300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500</v>
      </c>
      <c r="O58" t="s">
        <v>10</v>
      </c>
      <c r="P58" t="s">
        <v>11</v>
      </c>
      <c r="Q58" t="s">
        <v>92</v>
      </c>
    </row>
    <row r="59" spans="1:17" x14ac:dyDescent="0.25">
      <c r="A59" t="s">
        <v>83</v>
      </c>
      <c r="B59" t="s">
        <v>102</v>
      </c>
      <c r="C59" t="s">
        <v>105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250</v>
      </c>
      <c r="K59" s="4">
        <v>425</v>
      </c>
      <c r="L59" s="4">
        <v>0</v>
      </c>
      <c r="M59" s="4">
        <v>0</v>
      </c>
      <c r="N59" s="4">
        <v>675</v>
      </c>
      <c r="O59" t="s">
        <v>10</v>
      </c>
      <c r="P59" t="s">
        <v>11</v>
      </c>
      <c r="Q59" t="s">
        <v>92</v>
      </c>
    </row>
    <row r="60" spans="1:17" x14ac:dyDescent="0.25">
      <c r="A60" t="s">
        <v>83</v>
      </c>
      <c r="B60" t="s">
        <v>106</v>
      </c>
      <c r="C60" t="s">
        <v>107</v>
      </c>
      <c r="D60" s="4">
        <v>300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300</v>
      </c>
      <c r="O60" t="s">
        <v>10</v>
      </c>
      <c r="P60" t="s">
        <v>11</v>
      </c>
      <c r="Q60" t="s">
        <v>92</v>
      </c>
    </row>
    <row r="61" spans="1:17" x14ac:dyDescent="0.25">
      <c r="A61" t="s">
        <v>83</v>
      </c>
      <c r="B61" t="s">
        <v>106</v>
      </c>
      <c r="C61" t="s">
        <v>108</v>
      </c>
      <c r="D61" s="4">
        <v>0</v>
      </c>
      <c r="E61" s="4">
        <v>0</v>
      </c>
      <c r="F61" s="4">
        <v>0</v>
      </c>
      <c r="G61" s="4">
        <v>100</v>
      </c>
      <c r="H61" s="4">
        <v>400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500</v>
      </c>
      <c r="O61" t="s">
        <v>10</v>
      </c>
      <c r="P61" t="s">
        <v>11</v>
      </c>
      <c r="Q61" t="s">
        <v>92</v>
      </c>
    </row>
    <row r="62" spans="1:17" x14ac:dyDescent="0.25">
      <c r="A62" t="s">
        <v>83</v>
      </c>
      <c r="B62" t="s">
        <v>106</v>
      </c>
      <c r="C62" t="s">
        <v>109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100</v>
      </c>
      <c r="L62" s="4">
        <v>400</v>
      </c>
      <c r="M62" s="4">
        <v>0</v>
      </c>
      <c r="N62" s="4">
        <v>500</v>
      </c>
      <c r="O62" t="s">
        <v>10</v>
      </c>
      <c r="P62" t="s">
        <v>11</v>
      </c>
      <c r="Q62" t="s">
        <v>92</v>
      </c>
    </row>
    <row r="63" spans="1:17" x14ac:dyDescent="0.25">
      <c r="A63" t="s">
        <v>83</v>
      </c>
      <c r="B63" t="s">
        <v>110</v>
      </c>
      <c r="C63" t="s">
        <v>111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100</v>
      </c>
      <c r="L63" s="4">
        <v>500</v>
      </c>
      <c r="M63" s="4">
        <v>0</v>
      </c>
      <c r="N63" s="4">
        <v>600</v>
      </c>
      <c r="O63" t="s">
        <v>10</v>
      </c>
      <c r="P63" t="s">
        <v>11</v>
      </c>
      <c r="Q63" t="s">
        <v>12</v>
      </c>
    </row>
    <row r="64" spans="1:17" x14ac:dyDescent="0.25">
      <c r="A64" t="s">
        <v>83</v>
      </c>
      <c r="B64" t="s">
        <v>110</v>
      </c>
      <c r="C64" t="s">
        <v>112</v>
      </c>
      <c r="D64" s="4">
        <v>150</v>
      </c>
      <c r="E64" s="4">
        <v>350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500</v>
      </c>
      <c r="O64" t="s">
        <v>10</v>
      </c>
      <c r="P64" t="s">
        <v>11</v>
      </c>
      <c r="Q64" t="s">
        <v>12</v>
      </c>
    </row>
    <row r="65" spans="1:17" x14ac:dyDescent="0.25">
      <c r="A65" t="s">
        <v>83</v>
      </c>
      <c r="B65" t="s">
        <v>110</v>
      </c>
      <c r="C65" t="s">
        <v>113</v>
      </c>
      <c r="D65" s="4">
        <v>0</v>
      </c>
      <c r="E65" s="4">
        <v>0</v>
      </c>
      <c r="F65" s="4">
        <v>0</v>
      </c>
      <c r="G65" s="4">
        <v>100</v>
      </c>
      <c r="H65" s="4">
        <v>500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600</v>
      </c>
      <c r="O65" t="s">
        <v>10</v>
      </c>
      <c r="P65" t="s">
        <v>11</v>
      </c>
      <c r="Q65" t="s">
        <v>12</v>
      </c>
    </row>
    <row r="66" spans="1:17" x14ac:dyDescent="0.25">
      <c r="A66" t="s">
        <v>83</v>
      </c>
      <c r="B66" t="s">
        <v>114</v>
      </c>
      <c r="C66" t="s">
        <v>115</v>
      </c>
      <c r="D66" s="4">
        <v>0</v>
      </c>
      <c r="E66" s="4">
        <v>210</v>
      </c>
      <c r="F66" s="4">
        <v>565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775</v>
      </c>
      <c r="O66" t="s">
        <v>10</v>
      </c>
      <c r="P66" t="s">
        <v>11</v>
      </c>
      <c r="Q66" t="s">
        <v>12</v>
      </c>
    </row>
    <row r="67" spans="1:17" x14ac:dyDescent="0.25">
      <c r="A67" t="s">
        <v>83</v>
      </c>
      <c r="B67" t="s">
        <v>114</v>
      </c>
      <c r="C67" t="s">
        <v>116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185</v>
      </c>
      <c r="K67" s="4">
        <v>0</v>
      </c>
      <c r="L67" s="4">
        <v>0</v>
      </c>
      <c r="M67" s="4">
        <v>0</v>
      </c>
      <c r="N67" s="4">
        <v>185</v>
      </c>
      <c r="O67" t="s">
        <v>10</v>
      </c>
      <c r="P67" t="s">
        <v>11</v>
      </c>
      <c r="Q67" t="s">
        <v>12</v>
      </c>
    </row>
    <row r="68" spans="1:17" x14ac:dyDescent="0.25">
      <c r="A68" t="s">
        <v>83</v>
      </c>
      <c r="B68" t="s">
        <v>117</v>
      </c>
      <c r="C68" t="s">
        <v>117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250</v>
      </c>
      <c r="J68" s="4">
        <v>0</v>
      </c>
      <c r="K68" s="4">
        <v>0</v>
      </c>
      <c r="L68" s="4">
        <v>0</v>
      </c>
      <c r="M68" s="4">
        <v>0</v>
      </c>
      <c r="N68" s="4">
        <v>250</v>
      </c>
      <c r="O68" t="s">
        <v>10</v>
      </c>
      <c r="P68" t="s">
        <v>11</v>
      </c>
      <c r="Q68" t="s">
        <v>92</v>
      </c>
    </row>
    <row r="69" spans="1:17" x14ac:dyDescent="0.25">
      <c r="A69" t="s">
        <v>83</v>
      </c>
      <c r="B69" t="s">
        <v>118</v>
      </c>
      <c r="C69" t="s">
        <v>119</v>
      </c>
      <c r="D69" s="4">
        <v>0</v>
      </c>
      <c r="E69" s="4">
        <v>210</v>
      </c>
      <c r="F69" s="4">
        <v>215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425</v>
      </c>
      <c r="O69" t="s">
        <v>10</v>
      </c>
      <c r="P69" t="s">
        <v>11</v>
      </c>
      <c r="Q69" t="s">
        <v>92</v>
      </c>
    </row>
    <row r="70" spans="1:17" x14ac:dyDescent="0.25">
      <c r="A70" t="s">
        <v>83</v>
      </c>
      <c r="B70" t="s">
        <v>118</v>
      </c>
      <c r="C70" t="s">
        <v>120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200</v>
      </c>
      <c r="N70" s="4">
        <v>200</v>
      </c>
      <c r="O70" t="s">
        <v>10</v>
      </c>
      <c r="P70" t="s">
        <v>11</v>
      </c>
      <c r="Q70" t="s">
        <v>92</v>
      </c>
    </row>
    <row r="71" spans="1:17" x14ac:dyDescent="0.25">
      <c r="A71" t="s">
        <v>83</v>
      </c>
      <c r="B71" t="s">
        <v>121</v>
      </c>
      <c r="C71" t="s">
        <v>122</v>
      </c>
      <c r="D71" s="4">
        <v>9000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9000</v>
      </c>
      <c r="O71" t="s">
        <v>10</v>
      </c>
      <c r="P71" t="s">
        <v>11</v>
      </c>
      <c r="Q71" t="s">
        <v>92</v>
      </c>
    </row>
    <row r="72" spans="1:17" x14ac:dyDescent="0.25">
      <c r="A72" t="s">
        <v>83</v>
      </c>
      <c r="B72" t="s">
        <v>121</v>
      </c>
      <c r="C72" t="s">
        <v>123</v>
      </c>
      <c r="D72" s="4">
        <v>-7200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-7200</v>
      </c>
      <c r="O72" t="s">
        <v>10</v>
      </c>
      <c r="P72" t="s">
        <v>11</v>
      </c>
      <c r="Q72" t="s">
        <v>92</v>
      </c>
    </row>
    <row r="73" spans="1:17" x14ac:dyDescent="0.25">
      <c r="A73" t="s">
        <v>83</v>
      </c>
      <c r="B73" t="s">
        <v>124</v>
      </c>
      <c r="C73" t="s">
        <v>125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350</v>
      </c>
      <c r="K73" s="4">
        <v>350</v>
      </c>
      <c r="L73" s="4">
        <v>350</v>
      </c>
      <c r="M73" s="4">
        <v>350</v>
      </c>
      <c r="N73" s="4">
        <v>1400</v>
      </c>
      <c r="O73" t="s">
        <v>10</v>
      </c>
      <c r="P73" t="s">
        <v>11</v>
      </c>
      <c r="Q73" t="s">
        <v>92</v>
      </c>
    </row>
    <row r="74" spans="1:17" x14ac:dyDescent="0.25">
      <c r="A74" t="s">
        <v>83</v>
      </c>
      <c r="B74" t="s">
        <v>124</v>
      </c>
      <c r="C74" t="s">
        <v>126</v>
      </c>
      <c r="D74" s="4">
        <v>260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260</v>
      </c>
      <c r="O74" t="s">
        <v>10</v>
      </c>
      <c r="P74" t="s">
        <v>11</v>
      </c>
      <c r="Q74" t="s">
        <v>92</v>
      </c>
    </row>
    <row r="75" spans="1:17" x14ac:dyDescent="0.25">
      <c r="A75" t="s">
        <v>83</v>
      </c>
      <c r="B75" t="s">
        <v>124</v>
      </c>
      <c r="C75" t="s">
        <v>127</v>
      </c>
      <c r="D75" s="4">
        <v>10</v>
      </c>
      <c r="E75" s="4">
        <v>260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270</v>
      </c>
      <c r="O75" t="s">
        <v>10</v>
      </c>
      <c r="P75" t="s">
        <v>11</v>
      </c>
      <c r="Q75" t="s">
        <v>92</v>
      </c>
    </row>
    <row r="76" spans="1:17" x14ac:dyDescent="0.25">
      <c r="A76" t="s">
        <v>83</v>
      </c>
      <c r="B76" t="s">
        <v>128</v>
      </c>
      <c r="C76" t="s">
        <v>129</v>
      </c>
      <c r="D76" s="4">
        <v>910</v>
      </c>
      <c r="E76" s="4">
        <v>750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1660</v>
      </c>
      <c r="O76" t="s">
        <v>10</v>
      </c>
      <c r="P76" t="s">
        <v>11</v>
      </c>
      <c r="Q76" t="s">
        <v>92</v>
      </c>
    </row>
    <row r="77" spans="1:17" x14ac:dyDescent="0.25">
      <c r="A77" t="s">
        <v>83</v>
      </c>
      <c r="B77" t="s">
        <v>128</v>
      </c>
      <c r="C77" t="s">
        <v>130</v>
      </c>
      <c r="D77" s="4">
        <v>0</v>
      </c>
      <c r="E77" s="4">
        <v>700</v>
      </c>
      <c r="F77" s="4">
        <v>770</v>
      </c>
      <c r="G77" s="4">
        <v>2850</v>
      </c>
      <c r="H77" s="4">
        <v>435</v>
      </c>
      <c r="I77" s="4">
        <v>620</v>
      </c>
      <c r="J77" s="4">
        <v>0</v>
      </c>
      <c r="K77" s="4">
        <v>0</v>
      </c>
      <c r="L77" s="4">
        <v>0</v>
      </c>
      <c r="M77" s="4">
        <v>0</v>
      </c>
      <c r="N77" s="4">
        <v>5375</v>
      </c>
      <c r="O77" t="s">
        <v>10</v>
      </c>
      <c r="P77" t="s">
        <v>11</v>
      </c>
      <c r="Q77" t="s">
        <v>92</v>
      </c>
    </row>
    <row r="78" spans="1:17" x14ac:dyDescent="0.25">
      <c r="A78" t="s">
        <v>83</v>
      </c>
      <c r="B78" t="s">
        <v>128</v>
      </c>
      <c r="C78" t="s">
        <v>131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750</v>
      </c>
      <c r="J78" s="4">
        <v>800</v>
      </c>
      <c r="K78" s="4">
        <v>3000</v>
      </c>
      <c r="L78" s="4">
        <v>700</v>
      </c>
      <c r="M78" s="4">
        <v>500</v>
      </c>
      <c r="N78" s="4">
        <v>5750</v>
      </c>
      <c r="O78" t="s">
        <v>10</v>
      </c>
      <c r="P78" t="s">
        <v>11</v>
      </c>
      <c r="Q78" t="s">
        <v>92</v>
      </c>
    </row>
    <row r="79" spans="1:17" x14ac:dyDescent="0.25">
      <c r="A79" t="s">
        <v>83</v>
      </c>
      <c r="B79" t="s">
        <v>132</v>
      </c>
      <c r="C79" t="s">
        <v>133</v>
      </c>
      <c r="D79" s="4">
        <v>0</v>
      </c>
      <c r="E79" s="4">
        <v>100</v>
      </c>
      <c r="F79" s="4">
        <v>200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300</v>
      </c>
      <c r="O79" t="s">
        <v>10</v>
      </c>
      <c r="P79" t="s">
        <v>11</v>
      </c>
      <c r="Q79" t="s">
        <v>12</v>
      </c>
    </row>
    <row r="80" spans="1:17" x14ac:dyDescent="0.25">
      <c r="A80" t="s">
        <v>134</v>
      </c>
      <c r="B80" t="s">
        <v>135</v>
      </c>
      <c r="C80" t="s">
        <v>136</v>
      </c>
      <c r="D80" s="4">
        <v>250</v>
      </c>
      <c r="E80" s="4">
        <v>250</v>
      </c>
      <c r="F80" s="4">
        <v>250</v>
      </c>
      <c r="G80" s="4">
        <v>250</v>
      </c>
      <c r="H80" s="4">
        <v>300</v>
      </c>
      <c r="I80" s="4">
        <v>300</v>
      </c>
      <c r="J80" s="4">
        <v>300</v>
      </c>
      <c r="K80" s="4">
        <v>300</v>
      </c>
      <c r="L80" s="4">
        <v>300</v>
      </c>
      <c r="M80" s="4">
        <v>300</v>
      </c>
      <c r="N80" s="4">
        <v>2800</v>
      </c>
      <c r="O80" t="s">
        <v>10</v>
      </c>
      <c r="P80" t="s">
        <v>11</v>
      </c>
      <c r="Q80" t="s">
        <v>35</v>
      </c>
    </row>
    <row r="81" spans="1:17" x14ac:dyDescent="0.25">
      <c r="A81" t="s">
        <v>134</v>
      </c>
      <c r="B81" t="s">
        <v>135</v>
      </c>
      <c r="C81" t="s">
        <v>137</v>
      </c>
      <c r="D81" s="4">
        <v>123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123</v>
      </c>
      <c r="O81" t="s">
        <v>10</v>
      </c>
      <c r="P81" t="s">
        <v>11</v>
      </c>
      <c r="Q81" t="s">
        <v>35</v>
      </c>
    </row>
    <row r="82" spans="1:17" x14ac:dyDescent="0.25">
      <c r="A82" t="s">
        <v>134</v>
      </c>
      <c r="B82" t="s">
        <v>135</v>
      </c>
      <c r="C82" t="s">
        <v>138</v>
      </c>
      <c r="D82" s="4">
        <v>1100</v>
      </c>
      <c r="E82" s="4">
        <v>1623</v>
      </c>
      <c r="F82" s="4">
        <v>1700</v>
      </c>
      <c r="G82" s="4">
        <v>1400</v>
      </c>
      <c r="H82" s="4">
        <v>1500</v>
      </c>
      <c r="I82" s="4">
        <v>1500</v>
      </c>
      <c r="J82" s="4">
        <v>1500</v>
      </c>
      <c r="K82" s="4">
        <v>1500</v>
      </c>
      <c r="L82" s="4">
        <v>1500</v>
      </c>
      <c r="M82" s="4">
        <v>1500</v>
      </c>
      <c r="N82" s="4">
        <v>14823</v>
      </c>
      <c r="O82" t="s">
        <v>10</v>
      </c>
      <c r="P82" t="s">
        <v>11</v>
      </c>
      <c r="Q82" t="s">
        <v>35</v>
      </c>
    </row>
    <row r="83" spans="1:17" x14ac:dyDescent="0.25">
      <c r="A83" t="s">
        <v>134</v>
      </c>
      <c r="B83" t="s">
        <v>135</v>
      </c>
      <c r="C83" t="s">
        <v>139</v>
      </c>
      <c r="D83" s="4">
        <v>400</v>
      </c>
      <c r="E83" s="4">
        <v>400</v>
      </c>
      <c r="F83" s="4">
        <v>400</v>
      </c>
      <c r="G83" s="4">
        <v>400</v>
      </c>
      <c r="H83" s="4">
        <v>400</v>
      </c>
      <c r="I83" s="4">
        <v>400</v>
      </c>
      <c r="J83" s="4">
        <v>400</v>
      </c>
      <c r="K83" s="4">
        <v>400</v>
      </c>
      <c r="L83" s="4">
        <v>400</v>
      </c>
      <c r="M83" s="4">
        <v>400</v>
      </c>
      <c r="N83" s="4">
        <v>4000</v>
      </c>
      <c r="O83" t="s">
        <v>10</v>
      </c>
      <c r="P83" t="s">
        <v>11</v>
      </c>
      <c r="Q83" t="s">
        <v>35</v>
      </c>
    </row>
    <row r="84" spans="1:17" x14ac:dyDescent="0.25">
      <c r="A84" t="s">
        <v>134</v>
      </c>
      <c r="B84" t="s">
        <v>135</v>
      </c>
      <c r="C84" t="s">
        <v>140</v>
      </c>
      <c r="D84" s="4">
        <v>400</v>
      </c>
      <c r="E84" s="4">
        <v>500</v>
      </c>
      <c r="F84" s="4">
        <v>540</v>
      </c>
      <c r="G84" s="4">
        <v>500</v>
      </c>
      <c r="H84" s="4">
        <v>500</v>
      </c>
      <c r="I84" s="4">
        <v>500</v>
      </c>
      <c r="J84" s="4">
        <v>500</v>
      </c>
      <c r="K84" s="4">
        <v>500</v>
      </c>
      <c r="L84" s="4">
        <v>500</v>
      </c>
      <c r="M84" s="4">
        <v>500</v>
      </c>
      <c r="N84" s="4">
        <v>4940</v>
      </c>
      <c r="O84" t="s">
        <v>10</v>
      </c>
      <c r="P84" t="s">
        <v>11</v>
      </c>
      <c r="Q84" t="s">
        <v>35</v>
      </c>
    </row>
    <row r="85" spans="1:17" x14ac:dyDescent="0.25">
      <c r="A85" t="s">
        <v>134</v>
      </c>
      <c r="B85" t="s">
        <v>141</v>
      </c>
      <c r="C85" t="s">
        <v>142</v>
      </c>
      <c r="D85" s="4">
        <v>300</v>
      </c>
      <c r="E85" s="4">
        <v>200</v>
      </c>
      <c r="F85" s="4">
        <v>350</v>
      </c>
      <c r="G85" s="4">
        <v>500</v>
      </c>
      <c r="H85" s="4">
        <v>400</v>
      </c>
      <c r="I85" s="4">
        <v>300</v>
      </c>
      <c r="J85" s="4">
        <v>150</v>
      </c>
      <c r="K85" s="4">
        <v>0</v>
      </c>
      <c r="L85" s="4">
        <v>250</v>
      </c>
      <c r="M85" s="4">
        <v>250</v>
      </c>
      <c r="N85" s="4">
        <v>2700</v>
      </c>
      <c r="O85" t="s">
        <v>10</v>
      </c>
      <c r="P85" t="s">
        <v>11</v>
      </c>
      <c r="Q85" t="s">
        <v>92</v>
      </c>
    </row>
    <row r="86" spans="1:17" x14ac:dyDescent="0.25">
      <c r="A86" t="s">
        <v>134</v>
      </c>
      <c r="B86" t="s">
        <v>143</v>
      </c>
      <c r="C86" t="s">
        <v>144</v>
      </c>
      <c r="D86" s="4">
        <v>2423</v>
      </c>
      <c r="E86" s="4">
        <v>3577</v>
      </c>
      <c r="F86" s="4">
        <v>3430</v>
      </c>
      <c r="G86" s="4">
        <v>2936</v>
      </c>
      <c r="H86" s="4">
        <v>2968</v>
      </c>
      <c r="I86" s="4">
        <v>3000</v>
      </c>
      <c r="J86" s="4">
        <v>3000</v>
      </c>
      <c r="K86" s="4">
        <v>3000</v>
      </c>
      <c r="L86" s="4">
        <v>3000</v>
      </c>
      <c r="M86" s="4">
        <v>3000</v>
      </c>
      <c r="N86" s="4">
        <v>30334</v>
      </c>
      <c r="O86" t="s">
        <v>10</v>
      </c>
      <c r="P86" t="s">
        <v>11</v>
      </c>
      <c r="Q86" t="s">
        <v>35</v>
      </c>
    </row>
    <row r="87" spans="1:17" x14ac:dyDescent="0.25">
      <c r="A87" t="s">
        <v>134</v>
      </c>
      <c r="B87" t="s">
        <v>145</v>
      </c>
      <c r="C87" t="s">
        <v>146</v>
      </c>
      <c r="D87" s="4">
        <v>140</v>
      </c>
      <c r="E87" s="4">
        <v>200</v>
      </c>
      <c r="F87" s="4">
        <v>100</v>
      </c>
      <c r="G87" s="4">
        <v>0</v>
      </c>
      <c r="H87" s="4">
        <v>0</v>
      </c>
      <c r="I87" s="4">
        <v>0</v>
      </c>
      <c r="J87" s="4">
        <v>225</v>
      </c>
      <c r="K87" s="4">
        <v>0</v>
      </c>
      <c r="L87" s="4">
        <v>0</v>
      </c>
      <c r="M87" s="4">
        <v>0</v>
      </c>
      <c r="N87" s="4">
        <v>665</v>
      </c>
      <c r="O87" t="s">
        <v>10</v>
      </c>
      <c r="P87" t="s">
        <v>11</v>
      </c>
      <c r="Q87" t="s">
        <v>92</v>
      </c>
    </row>
    <row r="88" spans="1:17" x14ac:dyDescent="0.25">
      <c r="A88" t="s">
        <v>147</v>
      </c>
      <c r="B88" t="s">
        <v>148</v>
      </c>
      <c r="C88" t="s">
        <v>149</v>
      </c>
      <c r="D88" s="4">
        <v>960</v>
      </c>
      <c r="E88" s="4">
        <v>560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1520</v>
      </c>
      <c r="O88" t="s">
        <v>10</v>
      </c>
      <c r="P88" t="s">
        <v>11</v>
      </c>
      <c r="Q88" t="s">
        <v>35</v>
      </c>
    </row>
    <row r="89" spans="1:17" x14ac:dyDescent="0.25">
      <c r="A89" t="s">
        <v>150</v>
      </c>
      <c r="B89" t="s">
        <v>151</v>
      </c>
      <c r="C89" t="s">
        <v>152</v>
      </c>
      <c r="D89" s="4">
        <v>650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650</v>
      </c>
      <c r="O89" t="s">
        <v>10</v>
      </c>
      <c r="P89" t="s">
        <v>11</v>
      </c>
      <c r="Q89" t="s">
        <v>26</v>
      </c>
    </row>
    <row r="90" spans="1:17" x14ac:dyDescent="0.25">
      <c r="A90" t="s">
        <v>150</v>
      </c>
      <c r="B90" t="s">
        <v>151</v>
      </c>
      <c r="C90" t="s">
        <v>153</v>
      </c>
      <c r="D90" s="4">
        <v>0</v>
      </c>
      <c r="E90" s="4">
        <v>750</v>
      </c>
      <c r="F90" s="4">
        <v>750</v>
      </c>
      <c r="G90" s="4">
        <v>750</v>
      </c>
      <c r="H90" s="4">
        <v>750</v>
      </c>
      <c r="I90" s="4">
        <v>750</v>
      </c>
      <c r="J90" s="4">
        <v>750</v>
      </c>
      <c r="K90" s="4">
        <v>750</v>
      </c>
      <c r="L90" s="4">
        <v>750</v>
      </c>
      <c r="M90" s="4">
        <v>750</v>
      </c>
      <c r="N90" s="4">
        <v>6750</v>
      </c>
      <c r="O90" t="s">
        <v>10</v>
      </c>
      <c r="P90" t="s">
        <v>11</v>
      </c>
      <c r="Q90" t="s">
        <v>26</v>
      </c>
    </row>
    <row r="91" spans="1:17" x14ac:dyDescent="0.25">
      <c r="A91" t="s">
        <v>150</v>
      </c>
      <c r="B91" t="s">
        <v>151</v>
      </c>
      <c r="C91" t="s">
        <v>154</v>
      </c>
      <c r="D91" s="4">
        <v>750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750</v>
      </c>
      <c r="O91" t="s">
        <v>10</v>
      </c>
      <c r="P91" t="s">
        <v>11</v>
      </c>
      <c r="Q91" t="s">
        <v>26</v>
      </c>
    </row>
    <row r="92" spans="1:17" x14ac:dyDescent="0.25">
      <c r="A92" t="s">
        <v>150</v>
      </c>
      <c r="B92" t="s">
        <v>151</v>
      </c>
      <c r="C92" t="s">
        <v>155</v>
      </c>
      <c r="D92" s="4">
        <v>137</v>
      </c>
      <c r="E92" s="4">
        <v>140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277</v>
      </c>
      <c r="O92" t="s">
        <v>10</v>
      </c>
      <c r="P92" t="s">
        <v>11</v>
      </c>
      <c r="Q92" t="s">
        <v>26</v>
      </c>
    </row>
    <row r="93" spans="1:17" x14ac:dyDescent="0.25">
      <c r="A93" t="s">
        <v>150</v>
      </c>
      <c r="B93" t="s">
        <v>151</v>
      </c>
      <c r="C93" t="s">
        <v>156</v>
      </c>
      <c r="D93" s="4">
        <v>50</v>
      </c>
      <c r="E93" s="4">
        <v>50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100</v>
      </c>
      <c r="O93" t="s">
        <v>10</v>
      </c>
      <c r="P93" t="s">
        <v>11</v>
      </c>
      <c r="Q93" t="s">
        <v>26</v>
      </c>
    </row>
    <row r="94" spans="1:17" x14ac:dyDescent="0.25">
      <c r="A94" t="s">
        <v>150</v>
      </c>
      <c r="B94" t="s">
        <v>151</v>
      </c>
      <c r="C94" t="s">
        <v>157</v>
      </c>
      <c r="D94" s="4">
        <v>1414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1414</v>
      </c>
      <c r="O94" t="s">
        <v>10</v>
      </c>
      <c r="P94" t="s">
        <v>11</v>
      </c>
      <c r="Q94" t="s">
        <v>26</v>
      </c>
    </row>
    <row r="95" spans="1:17" x14ac:dyDescent="0.25">
      <c r="A95" t="s">
        <v>150</v>
      </c>
      <c r="B95" t="s">
        <v>151</v>
      </c>
      <c r="C95" t="s">
        <v>158</v>
      </c>
      <c r="D95" s="4">
        <v>0</v>
      </c>
      <c r="E95" s="4">
        <v>1413.75</v>
      </c>
      <c r="F95" s="4">
        <v>1413.75</v>
      </c>
      <c r="G95" s="4">
        <v>1413.75</v>
      </c>
      <c r="H95" s="4">
        <v>1413.75</v>
      </c>
      <c r="I95" s="4">
        <v>1413.75</v>
      </c>
      <c r="J95" s="4">
        <v>1413.75</v>
      </c>
      <c r="K95" s="4">
        <v>1413.75</v>
      </c>
      <c r="L95" s="4">
        <v>1413.75</v>
      </c>
      <c r="M95" s="4">
        <v>1413.75</v>
      </c>
      <c r="N95" s="4">
        <v>12723.75</v>
      </c>
      <c r="O95" t="s">
        <v>10</v>
      </c>
      <c r="P95" t="s">
        <v>11</v>
      </c>
      <c r="Q95" t="s">
        <v>26</v>
      </c>
    </row>
    <row r="96" spans="1:17" x14ac:dyDescent="0.25">
      <c r="A96" t="s">
        <v>150</v>
      </c>
      <c r="B96" t="s">
        <v>151</v>
      </c>
      <c r="C96" t="s">
        <v>159</v>
      </c>
      <c r="D96" s="4">
        <v>1501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1501</v>
      </c>
      <c r="O96" t="s">
        <v>10</v>
      </c>
      <c r="P96" t="s">
        <v>11</v>
      </c>
      <c r="Q96" t="s">
        <v>26</v>
      </c>
    </row>
    <row r="97" spans="1:17" x14ac:dyDescent="0.25">
      <c r="A97" t="s">
        <v>150</v>
      </c>
      <c r="B97" t="s">
        <v>151</v>
      </c>
      <c r="C97" t="s">
        <v>160</v>
      </c>
      <c r="D97" s="4">
        <v>0</v>
      </c>
      <c r="E97" s="4">
        <v>1250</v>
      </c>
      <c r="F97" s="4">
        <v>1250</v>
      </c>
      <c r="G97" s="4">
        <v>1250</v>
      </c>
      <c r="H97" s="4">
        <v>1250</v>
      </c>
      <c r="I97" s="4">
        <v>1250</v>
      </c>
      <c r="J97" s="4">
        <v>1250</v>
      </c>
      <c r="K97" s="4">
        <v>1250</v>
      </c>
      <c r="L97" s="4">
        <v>1250</v>
      </c>
      <c r="M97" s="4">
        <v>1250</v>
      </c>
      <c r="N97" s="4">
        <v>11250</v>
      </c>
      <c r="O97" t="s">
        <v>10</v>
      </c>
      <c r="P97" t="s">
        <v>11</v>
      </c>
      <c r="Q97" t="s">
        <v>86</v>
      </c>
    </row>
    <row r="98" spans="1:17" x14ac:dyDescent="0.25">
      <c r="A98" t="s">
        <v>150</v>
      </c>
      <c r="B98" t="s">
        <v>151</v>
      </c>
      <c r="C98" t="s">
        <v>160</v>
      </c>
      <c r="D98" s="4">
        <v>850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850</v>
      </c>
      <c r="O98" t="s">
        <v>10</v>
      </c>
      <c r="P98" t="s">
        <v>11</v>
      </c>
      <c r="Q98" t="s">
        <v>26</v>
      </c>
    </row>
    <row r="99" spans="1:17" x14ac:dyDescent="0.25">
      <c r="A99" t="s">
        <v>150</v>
      </c>
      <c r="B99" t="s">
        <v>161</v>
      </c>
      <c r="C99" t="s">
        <v>162</v>
      </c>
      <c r="D99" s="4">
        <v>15418</v>
      </c>
      <c r="E99" s="4">
        <v>19000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34418</v>
      </c>
      <c r="O99">
        <v>13</v>
      </c>
      <c r="P99" t="s">
        <v>45</v>
      </c>
      <c r="Q99" t="s">
        <v>26</v>
      </c>
    </row>
    <row r="100" spans="1:17" x14ac:dyDescent="0.25">
      <c r="A100" t="s">
        <v>150</v>
      </c>
      <c r="B100" t="s">
        <v>163</v>
      </c>
      <c r="C100" t="s">
        <v>164</v>
      </c>
      <c r="D100" s="4">
        <v>2799</v>
      </c>
      <c r="E100" s="4">
        <v>999.69999999999982</v>
      </c>
      <c r="F100" s="4">
        <v>7959</v>
      </c>
      <c r="G100" s="4">
        <v>2000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13757.7</v>
      </c>
      <c r="O100" t="s">
        <v>10</v>
      </c>
      <c r="P100" t="s">
        <v>11</v>
      </c>
      <c r="Q100" t="s">
        <v>92</v>
      </c>
    </row>
    <row r="101" spans="1:17" x14ac:dyDescent="0.25">
      <c r="A101" t="s">
        <v>150</v>
      </c>
      <c r="B101" t="s">
        <v>163</v>
      </c>
      <c r="C101" t="s">
        <v>165</v>
      </c>
      <c r="D101" s="4">
        <v>52378</v>
      </c>
      <c r="E101" s="4">
        <v>59612</v>
      </c>
      <c r="F101" s="4">
        <v>10589</v>
      </c>
      <c r="G101" s="4">
        <v>10799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133378</v>
      </c>
      <c r="O101" t="s">
        <v>10</v>
      </c>
      <c r="P101" t="s">
        <v>11</v>
      </c>
      <c r="Q101" t="s">
        <v>92</v>
      </c>
    </row>
    <row r="102" spans="1:17" x14ac:dyDescent="0.25">
      <c r="A102" t="s">
        <v>150</v>
      </c>
      <c r="B102" t="s">
        <v>166</v>
      </c>
      <c r="C102" t="s">
        <v>167</v>
      </c>
      <c r="D102" s="4">
        <v>-190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-190</v>
      </c>
      <c r="O102" t="s">
        <v>10</v>
      </c>
      <c r="P102" t="s">
        <v>11</v>
      </c>
      <c r="Q102" t="s">
        <v>86</v>
      </c>
    </row>
    <row r="103" spans="1:17" x14ac:dyDescent="0.25">
      <c r="A103" t="s">
        <v>150</v>
      </c>
      <c r="B103" t="s">
        <v>168</v>
      </c>
      <c r="C103" t="s">
        <v>169</v>
      </c>
      <c r="D103" s="4">
        <v>300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300</v>
      </c>
      <c r="O103" t="s">
        <v>10</v>
      </c>
      <c r="P103" t="s">
        <v>11</v>
      </c>
      <c r="Q103" t="s">
        <v>12</v>
      </c>
    </row>
    <row r="104" spans="1:17" x14ac:dyDescent="0.25">
      <c r="A104" t="s">
        <v>150</v>
      </c>
      <c r="B104" t="s">
        <v>168</v>
      </c>
      <c r="C104" t="s">
        <v>170</v>
      </c>
      <c r="D104" s="4">
        <v>0</v>
      </c>
      <c r="E104" s="4">
        <v>500</v>
      </c>
      <c r="F104" s="4">
        <v>500</v>
      </c>
      <c r="G104" s="4">
        <v>500</v>
      </c>
      <c r="H104" s="4">
        <v>500</v>
      </c>
      <c r="I104" s="4">
        <v>500</v>
      </c>
      <c r="J104" s="4">
        <v>500</v>
      </c>
      <c r="K104" s="4">
        <v>500</v>
      </c>
      <c r="L104" s="4">
        <v>500</v>
      </c>
      <c r="M104" s="4">
        <v>500</v>
      </c>
      <c r="N104" s="4">
        <v>4500</v>
      </c>
      <c r="O104" t="s">
        <v>10</v>
      </c>
      <c r="P104" t="s">
        <v>11</v>
      </c>
      <c r="Q104" t="s">
        <v>12</v>
      </c>
    </row>
    <row r="105" spans="1:17" x14ac:dyDescent="0.25">
      <c r="A105" t="s">
        <v>150</v>
      </c>
      <c r="B105" t="s">
        <v>168</v>
      </c>
      <c r="C105" t="s">
        <v>171</v>
      </c>
      <c r="D105" s="4">
        <v>500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500</v>
      </c>
      <c r="O105" t="s">
        <v>10</v>
      </c>
      <c r="P105" t="s">
        <v>11</v>
      </c>
      <c r="Q105" t="s">
        <v>12</v>
      </c>
    </row>
    <row r="106" spans="1:17" x14ac:dyDescent="0.25">
      <c r="A106" t="s">
        <v>150</v>
      </c>
      <c r="B106" t="s">
        <v>172</v>
      </c>
      <c r="C106" t="s">
        <v>173</v>
      </c>
      <c r="D106" s="4">
        <v>0</v>
      </c>
      <c r="E106" s="4">
        <v>3340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3340</v>
      </c>
      <c r="O106" t="s">
        <v>10</v>
      </c>
      <c r="P106" t="s">
        <v>11</v>
      </c>
      <c r="Q106" t="s">
        <v>26</v>
      </c>
    </row>
    <row r="107" spans="1:17" x14ac:dyDescent="0.25">
      <c r="A107" t="s">
        <v>150</v>
      </c>
      <c r="B107" t="s">
        <v>172</v>
      </c>
      <c r="C107" t="s">
        <v>174</v>
      </c>
      <c r="D107" s="4">
        <v>2067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2067</v>
      </c>
      <c r="O107" t="s">
        <v>10</v>
      </c>
      <c r="P107" t="s">
        <v>11</v>
      </c>
      <c r="Q107" t="s">
        <v>26</v>
      </c>
    </row>
    <row r="108" spans="1:17" x14ac:dyDescent="0.25">
      <c r="A108" t="s">
        <v>150</v>
      </c>
      <c r="B108" t="s">
        <v>175</v>
      </c>
      <c r="C108" t="s">
        <v>176</v>
      </c>
      <c r="D108" s="4">
        <v>0</v>
      </c>
      <c r="E108" s="4">
        <v>0</v>
      </c>
      <c r="F108" s="4">
        <v>0</v>
      </c>
      <c r="G108" s="4">
        <v>18</v>
      </c>
      <c r="H108" s="4">
        <v>86</v>
      </c>
      <c r="I108" s="4">
        <v>312</v>
      </c>
      <c r="J108" s="4">
        <v>0</v>
      </c>
      <c r="K108" s="4">
        <v>0</v>
      </c>
      <c r="L108" s="4">
        <v>0</v>
      </c>
      <c r="M108" s="4">
        <v>0</v>
      </c>
      <c r="N108" s="4">
        <v>416</v>
      </c>
      <c r="O108" t="s">
        <v>10</v>
      </c>
      <c r="P108" t="s">
        <v>11</v>
      </c>
      <c r="Q108" t="s">
        <v>12</v>
      </c>
    </row>
    <row r="109" spans="1:17" x14ac:dyDescent="0.25">
      <c r="A109" t="s">
        <v>150</v>
      </c>
      <c r="B109" t="s">
        <v>177</v>
      </c>
      <c r="C109" t="s">
        <v>178</v>
      </c>
      <c r="D109" s="4">
        <v>0</v>
      </c>
      <c r="E109" s="4">
        <v>0</v>
      </c>
      <c r="F109" s="4">
        <v>0</v>
      </c>
      <c r="G109" s="4">
        <v>2417</v>
      </c>
      <c r="H109" s="4">
        <v>1086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3503</v>
      </c>
      <c r="O109" t="s">
        <v>10</v>
      </c>
      <c r="P109" t="s">
        <v>11</v>
      </c>
      <c r="Q109" t="s">
        <v>12</v>
      </c>
    </row>
    <row r="110" spans="1:17" x14ac:dyDescent="0.25">
      <c r="A110" t="s">
        <v>150</v>
      </c>
      <c r="B110" t="s">
        <v>177</v>
      </c>
      <c r="C110" t="s">
        <v>179</v>
      </c>
      <c r="D110" s="4">
        <v>200</v>
      </c>
      <c r="E110" s="4">
        <v>-200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>
        <v>13</v>
      </c>
      <c r="P110" t="s">
        <v>45</v>
      </c>
      <c r="Q110" t="s">
        <v>12</v>
      </c>
    </row>
    <row r="111" spans="1:17" x14ac:dyDescent="0.25">
      <c r="A111" t="s">
        <v>150</v>
      </c>
      <c r="B111" t="s">
        <v>177</v>
      </c>
      <c r="C111" t="s">
        <v>180</v>
      </c>
      <c r="D111" s="4">
        <v>1237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1237</v>
      </c>
      <c r="O111" t="s">
        <v>10</v>
      </c>
      <c r="P111" t="s">
        <v>11</v>
      </c>
      <c r="Q111" t="s">
        <v>12</v>
      </c>
    </row>
    <row r="112" spans="1:17" x14ac:dyDescent="0.25">
      <c r="A112" t="s">
        <v>150</v>
      </c>
      <c r="B112" t="s">
        <v>177</v>
      </c>
      <c r="C112" t="s">
        <v>181</v>
      </c>
      <c r="D112" s="4">
        <v>0</v>
      </c>
      <c r="E112" s="4">
        <v>2000</v>
      </c>
      <c r="F112" s="4">
        <v>3000</v>
      </c>
      <c r="G112" s="4">
        <v>2000</v>
      </c>
      <c r="H112" s="4">
        <v>2000</v>
      </c>
      <c r="I112" s="4">
        <v>2000</v>
      </c>
      <c r="J112" s="4">
        <v>2000</v>
      </c>
      <c r="K112" s="4">
        <v>2000</v>
      </c>
      <c r="L112" s="4">
        <v>2000</v>
      </c>
      <c r="M112" s="4">
        <v>2000</v>
      </c>
      <c r="N112" s="4">
        <v>19000</v>
      </c>
      <c r="O112" t="s">
        <v>10</v>
      </c>
      <c r="P112" t="s">
        <v>11</v>
      </c>
      <c r="Q112" t="s">
        <v>86</v>
      </c>
    </row>
    <row r="113" spans="1:17" x14ac:dyDescent="0.25">
      <c r="A113" t="s">
        <v>150</v>
      </c>
      <c r="B113" t="s">
        <v>177</v>
      </c>
      <c r="C113" t="s">
        <v>182</v>
      </c>
      <c r="D113" s="4">
        <v>1500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1500</v>
      </c>
      <c r="O113" t="s">
        <v>10</v>
      </c>
      <c r="P113" t="s">
        <v>11</v>
      </c>
      <c r="Q113" t="s">
        <v>86</v>
      </c>
    </row>
    <row r="114" spans="1:17" x14ac:dyDescent="0.25">
      <c r="A114" t="s">
        <v>150</v>
      </c>
      <c r="B114" t="s">
        <v>177</v>
      </c>
      <c r="C114" t="s">
        <v>183</v>
      </c>
      <c r="D114" s="4">
        <v>1500</v>
      </c>
      <c r="E114" s="4">
        <v>2500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4000</v>
      </c>
      <c r="O114" t="s">
        <v>10</v>
      </c>
      <c r="P114" t="s">
        <v>11</v>
      </c>
      <c r="Q114" t="s">
        <v>86</v>
      </c>
    </row>
    <row r="115" spans="1:17" x14ac:dyDescent="0.25">
      <c r="A115" t="s">
        <v>150</v>
      </c>
      <c r="B115" t="s">
        <v>177</v>
      </c>
      <c r="C115" t="s">
        <v>184</v>
      </c>
      <c r="D115" s="4">
        <v>0</v>
      </c>
      <c r="E115" s="4">
        <v>500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500</v>
      </c>
      <c r="O115" t="s">
        <v>10</v>
      </c>
      <c r="P115" t="s">
        <v>11</v>
      </c>
      <c r="Q115" t="s">
        <v>12</v>
      </c>
    </row>
    <row r="116" spans="1:17" x14ac:dyDescent="0.25">
      <c r="A116" t="s">
        <v>150</v>
      </c>
      <c r="B116" t="s">
        <v>177</v>
      </c>
      <c r="C116" t="s">
        <v>185</v>
      </c>
      <c r="D116" s="4">
        <v>0</v>
      </c>
      <c r="E116" s="4">
        <v>0</v>
      </c>
      <c r="F116" s="4">
        <v>1775</v>
      </c>
      <c r="G116" s="4">
        <v>0</v>
      </c>
      <c r="H116" s="4">
        <v>0</v>
      </c>
      <c r="I116" s="4">
        <v>1918</v>
      </c>
      <c r="J116" s="4">
        <v>780</v>
      </c>
      <c r="K116" s="4">
        <v>1339</v>
      </c>
      <c r="L116" s="4">
        <v>1741</v>
      </c>
      <c r="M116" s="4">
        <v>1665</v>
      </c>
      <c r="N116" s="4">
        <v>9218</v>
      </c>
      <c r="O116" t="s">
        <v>10</v>
      </c>
      <c r="P116" t="s">
        <v>11</v>
      </c>
      <c r="Q116" t="s">
        <v>12</v>
      </c>
    </row>
    <row r="117" spans="1:17" x14ac:dyDescent="0.25">
      <c r="A117" t="s">
        <v>150</v>
      </c>
      <c r="B117" t="s">
        <v>177</v>
      </c>
      <c r="C117" t="s">
        <v>186</v>
      </c>
      <c r="D117" s="4">
        <v>0</v>
      </c>
      <c r="E117" s="4">
        <v>1941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1941</v>
      </c>
      <c r="O117" t="s">
        <v>10</v>
      </c>
      <c r="P117" t="s">
        <v>11</v>
      </c>
      <c r="Q117" t="s">
        <v>12</v>
      </c>
    </row>
    <row r="118" spans="1:17" x14ac:dyDescent="0.25">
      <c r="A118" t="s">
        <v>150</v>
      </c>
      <c r="B118" t="s">
        <v>187</v>
      </c>
      <c r="C118" t="s">
        <v>188</v>
      </c>
      <c r="D118" s="4">
        <v>500</v>
      </c>
      <c r="E118" s="4">
        <v>1000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1500</v>
      </c>
      <c r="O118" t="s">
        <v>10</v>
      </c>
      <c r="P118" t="s">
        <v>11</v>
      </c>
      <c r="Q118" t="s">
        <v>26</v>
      </c>
    </row>
    <row r="119" spans="1:17" x14ac:dyDescent="0.25">
      <c r="A119" t="s">
        <v>150</v>
      </c>
      <c r="B119" t="s">
        <v>187</v>
      </c>
      <c r="C119" t="s">
        <v>189</v>
      </c>
      <c r="D119" s="4">
        <v>500</v>
      </c>
      <c r="E119" s="4">
        <v>1000</v>
      </c>
      <c r="F119" s="4">
        <v>2500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4000</v>
      </c>
      <c r="O119" t="s">
        <v>10</v>
      </c>
      <c r="P119" t="s">
        <v>11</v>
      </c>
      <c r="Q119" t="s">
        <v>26</v>
      </c>
    </row>
    <row r="120" spans="1:17" x14ac:dyDescent="0.25">
      <c r="A120" t="s">
        <v>150</v>
      </c>
      <c r="B120" t="s">
        <v>187</v>
      </c>
      <c r="C120" t="s">
        <v>190</v>
      </c>
      <c r="D120" s="4">
        <v>0</v>
      </c>
      <c r="E120" s="4">
        <v>0</v>
      </c>
      <c r="F120" s="4">
        <v>2000</v>
      </c>
      <c r="G120" s="4">
        <v>2000</v>
      </c>
      <c r="H120" s="4">
        <v>2000</v>
      </c>
      <c r="I120" s="4">
        <v>2000</v>
      </c>
      <c r="J120" s="4">
        <v>2000</v>
      </c>
      <c r="K120" s="4">
        <v>2000</v>
      </c>
      <c r="L120" s="4">
        <v>2000</v>
      </c>
      <c r="M120" s="4">
        <v>2000</v>
      </c>
      <c r="N120" s="4">
        <v>16000</v>
      </c>
      <c r="O120" t="s">
        <v>10</v>
      </c>
      <c r="P120" t="s">
        <v>11</v>
      </c>
      <c r="Q120" t="s">
        <v>26</v>
      </c>
    </row>
    <row r="121" spans="1:17" x14ac:dyDescent="0.25">
      <c r="A121" t="s">
        <v>150</v>
      </c>
      <c r="B121" t="s">
        <v>187</v>
      </c>
      <c r="C121" t="s">
        <v>191</v>
      </c>
      <c r="D121" s="4">
        <v>500</v>
      </c>
      <c r="E121" s="4">
        <v>900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1400</v>
      </c>
      <c r="O121" t="s">
        <v>10</v>
      </c>
      <c r="P121" t="s">
        <v>11</v>
      </c>
      <c r="Q121" t="s">
        <v>26</v>
      </c>
    </row>
    <row r="122" spans="1:17" x14ac:dyDescent="0.25">
      <c r="A122" t="s">
        <v>150</v>
      </c>
      <c r="B122" t="s">
        <v>192</v>
      </c>
      <c r="C122" t="s">
        <v>193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354</v>
      </c>
      <c r="J122" s="4">
        <v>354</v>
      </c>
      <c r="K122" s="4">
        <v>354</v>
      </c>
      <c r="L122" s="4">
        <v>354</v>
      </c>
      <c r="M122" s="4">
        <v>354</v>
      </c>
      <c r="N122" s="4">
        <v>1770</v>
      </c>
      <c r="O122" t="s">
        <v>10</v>
      </c>
      <c r="P122" t="s">
        <v>11</v>
      </c>
      <c r="Q122" t="s">
        <v>12</v>
      </c>
    </row>
    <row r="123" spans="1:17" x14ac:dyDescent="0.25">
      <c r="A123" t="s">
        <v>150</v>
      </c>
      <c r="B123" t="s">
        <v>192</v>
      </c>
      <c r="C123" t="s">
        <v>194</v>
      </c>
      <c r="D123" s="4">
        <v>310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310</v>
      </c>
      <c r="O123" t="s">
        <v>10</v>
      </c>
      <c r="P123" t="s">
        <v>11</v>
      </c>
      <c r="Q123" t="s">
        <v>12</v>
      </c>
    </row>
    <row r="124" spans="1:17" x14ac:dyDescent="0.25">
      <c r="A124" t="s">
        <v>150</v>
      </c>
      <c r="B124" t="s">
        <v>192</v>
      </c>
      <c r="C124" t="s">
        <v>195</v>
      </c>
      <c r="D124" s="4">
        <v>1248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1248</v>
      </c>
      <c r="O124" t="s">
        <v>10</v>
      </c>
      <c r="P124" t="s">
        <v>11</v>
      </c>
      <c r="Q124" t="s">
        <v>12</v>
      </c>
    </row>
    <row r="125" spans="1:17" x14ac:dyDescent="0.25">
      <c r="A125" t="s">
        <v>150</v>
      </c>
      <c r="B125" t="s">
        <v>192</v>
      </c>
      <c r="C125" t="s">
        <v>196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1429</v>
      </c>
      <c r="J125" s="4">
        <v>1429</v>
      </c>
      <c r="K125" s="4">
        <v>1429</v>
      </c>
      <c r="L125" s="4">
        <v>1429</v>
      </c>
      <c r="M125" s="4">
        <v>1429</v>
      </c>
      <c r="N125" s="4">
        <v>7145</v>
      </c>
      <c r="O125" t="s">
        <v>10</v>
      </c>
      <c r="P125" t="s">
        <v>11</v>
      </c>
      <c r="Q125" t="s">
        <v>12</v>
      </c>
    </row>
    <row r="126" spans="1:17" x14ac:dyDescent="0.25">
      <c r="A126" t="s">
        <v>150</v>
      </c>
      <c r="B126" t="s">
        <v>192</v>
      </c>
      <c r="C126" t="s">
        <v>197</v>
      </c>
      <c r="D126" s="4">
        <v>0</v>
      </c>
      <c r="E126" s="4">
        <v>1282</v>
      </c>
      <c r="F126" s="4">
        <v>1316</v>
      </c>
      <c r="G126" s="4">
        <v>1351</v>
      </c>
      <c r="H126" s="4">
        <v>1351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5300</v>
      </c>
      <c r="O126" t="s">
        <v>10</v>
      </c>
      <c r="P126" t="s">
        <v>11</v>
      </c>
      <c r="Q126" t="s">
        <v>12</v>
      </c>
    </row>
    <row r="127" spans="1:17" x14ac:dyDescent="0.25">
      <c r="A127" t="s">
        <v>150</v>
      </c>
      <c r="B127" t="s">
        <v>192</v>
      </c>
      <c r="C127" t="s">
        <v>198</v>
      </c>
      <c r="D127" s="4">
        <v>0</v>
      </c>
      <c r="E127" s="4">
        <v>318</v>
      </c>
      <c r="F127" s="4">
        <v>326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644</v>
      </c>
      <c r="O127" t="s">
        <v>10</v>
      </c>
      <c r="P127" t="s">
        <v>11</v>
      </c>
      <c r="Q127" t="s">
        <v>12</v>
      </c>
    </row>
    <row r="128" spans="1:17" x14ac:dyDescent="0.25">
      <c r="A128" t="s">
        <v>150</v>
      </c>
      <c r="B128" t="s">
        <v>192</v>
      </c>
      <c r="C128" t="s">
        <v>199</v>
      </c>
      <c r="D128" s="4">
        <v>0</v>
      </c>
      <c r="E128" s="4">
        <v>0</v>
      </c>
      <c r="F128" s="4">
        <v>0</v>
      </c>
      <c r="G128" s="4">
        <v>335</v>
      </c>
      <c r="H128" s="4">
        <v>335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670</v>
      </c>
      <c r="O128" t="s">
        <v>10</v>
      </c>
      <c r="P128" t="s">
        <v>11</v>
      </c>
      <c r="Q128" t="s">
        <v>12</v>
      </c>
    </row>
    <row r="129" spans="1:17" x14ac:dyDescent="0.25">
      <c r="A129" t="s">
        <v>150</v>
      </c>
      <c r="B129" t="s">
        <v>200</v>
      </c>
      <c r="C129" t="s">
        <v>201</v>
      </c>
      <c r="D129" s="4">
        <v>0</v>
      </c>
      <c r="E129" s="4">
        <v>0</v>
      </c>
      <c r="F129" s="4">
        <v>127</v>
      </c>
      <c r="G129" s="4">
        <v>789</v>
      </c>
      <c r="H129" s="4">
        <v>3513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4429</v>
      </c>
      <c r="O129">
        <v>10</v>
      </c>
      <c r="P129" t="s">
        <v>43</v>
      </c>
      <c r="Q129" t="s">
        <v>12</v>
      </c>
    </row>
    <row r="130" spans="1:17" x14ac:dyDescent="0.25">
      <c r="A130" t="s">
        <v>150</v>
      </c>
      <c r="B130" t="s">
        <v>200</v>
      </c>
      <c r="C130" t="s">
        <v>202</v>
      </c>
      <c r="D130" s="4">
        <v>0</v>
      </c>
      <c r="E130" s="4">
        <v>0</v>
      </c>
      <c r="F130" s="4">
        <v>0</v>
      </c>
      <c r="G130" s="4">
        <v>10</v>
      </c>
      <c r="H130" s="4">
        <v>46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56</v>
      </c>
      <c r="O130">
        <v>4</v>
      </c>
      <c r="P130" t="s">
        <v>203</v>
      </c>
      <c r="Q130" t="s">
        <v>12</v>
      </c>
    </row>
    <row r="131" spans="1:17" x14ac:dyDescent="0.25">
      <c r="A131" t="s">
        <v>150</v>
      </c>
      <c r="B131" t="s">
        <v>200</v>
      </c>
      <c r="C131" t="s">
        <v>204</v>
      </c>
      <c r="D131" s="4">
        <v>0</v>
      </c>
      <c r="E131" s="4">
        <v>0</v>
      </c>
      <c r="F131" s="4">
        <v>0</v>
      </c>
      <c r="G131" s="4">
        <v>9</v>
      </c>
      <c r="H131" s="4">
        <v>83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92</v>
      </c>
      <c r="O131">
        <v>8</v>
      </c>
      <c r="P131" t="s">
        <v>58</v>
      </c>
      <c r="Q131" t="s">
        <v>12</v>
      </c>
    </row>
    <row r="132" spans="1:17" x14ac:dyDescent="0.25">
      <c r="A132" t="s">
        <v>150</v>
      </c>
      <c r="B132" t="s">
        <v>200</v>
      </c>
      <c r="C132" t="s">
        <v>205</v>
      </c>
      <c r="D132" s="4">
        <v>0</v>
      </c>
      <c r="E132" s="4">
        <v>0</v>
      </c>
      <c r="F132" s="4">
        <v>0</v>
      </c>
      <c r="G132" s="4">
        <v>6</v>
      </c>
      <c r="H132" s="4">
        <v>32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38</v>
      </c>
      <c r="O132">
        <v>8</v>
      </c>
      <c r="P132" t="s">
        <v>58</v>
      </c>
      <c r="Q132" t="s">
        <v>12</v>
      </c>
    </row>
    <row r="133" spans="1:17" x14ac:dyDescent="0.25">
      <c r="A133" t="s">
        <v>150</v>
      </c>
      <c r="B133" t="s">
        <v>200</v>
      </c>
      <c r="C133" t="s">
        <v>206</v>
      </c>
      <c r="D133" s="4">
        <v>0</v>
      </c>
      <c r="E133" s="4">
        <v>0</v>
      </c>
      <c r="F133" s="4">
        <v>0</v>
      </c>
      <c r="G133" s="4">
        <v>29</v>
      </c>
      <c r="H133" s="4">
        <v>266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295</v>
      </c>
      <c r="O133">
        <v>22</v>
      </c>
      <c r="P133" t="s">
        <v>49</v>
      </c>
      <c r="Q133" t="s">
        <v>12</v>
      </c>
    </row>
    <row r="134" spans="1:17" x14ac:dyDescent="0.25">
      <c r="A134" t="s">
        <v>150</v>
      </c>
      <c r="B134" t="s">
        <v>200</v>
      </c>
      <c r="C134" t="s">
        <v>207</v>
      </c>
      <c r="D134" s="4">
        <v>0</v>
      </c>
      <c r="E134" s="4">
        <v>14</v>
      </c>
      <c r="F134" s="4">
        <v>157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171</v>
      </c>
      <c r="O134">
        <v>20</v>
      </c>
      <c r="P134" t="s">
        <v>208</v>
      </c>
      <c r="Q134" t="s">
        <v>12</v>
      </c>
    </row>
    <row r="135" spans="1:17" x14ac:dyDescent="0.25">
      <c r="A135" t="s">
        <v>150</v>
      </c>
      <c r="B135" t="s">
        <v>200</v>
      </c>
      <c r="C135" t="s">
        <v>209</v>
      </c>
      <c r="D135" s="4">
        <v>0</v>
      </c>
      <c r="E135" s="4">
        <v>0</v>
      </c>
      <c r="F135" s="4">
        <v>0</v>
      </c>
      <c r="G135" s="4">
        <v>20</v>
      </c>
      <c r="H135" s="4">
        <v>215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235</v>
      </c>
      <c r="O135">
        <v>3</v>
      </c>
      <c r="P135" t="s">
        <v>210</v>
      </c>
      <c r="Q135" t="s">
        <v>12</v>
      </c>
    </row>
    <row r="136" spans="1:17" x14ac:dyDescent="0.25">
      <c r="A136" t="s">
        <v>150</v>
      </c>
      <c r="B136" t="s">
        <v>200</v>
      </c>
      <c r="C136" t="s">
        <v>211</v>
      </c>
      <c r="D136" s="4">
        <v>0</v>
      </c>
      <c r="E136" s="4">
        <v>0</v>
      </c>
      <c r="F136" s="4">
        <v>0</v>
      </c>
      <c r="G136" s="4">
        <v>11</v>
      </c>
      <c r="H136" s="4">
        <v>118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129</v>
      </c>
      <c r="O136">
        <v>14</v>
      </c>
      <c r="P136" t="s">
        <v>212</v>
      </c>
      <c r="Q136" t="s">
        <v>12</v>
      </c>
    </row>
    <row r="137" spans="1:17" x14ac:dyDescent="0.25">
      <c r="A137" t="s">
        <v>150</v>
      </c>
      <c r="B137" t="s">
        <v>200</v>
      </c>
      <c r="C137" t="s">
        <v>213</v>
      </c>
      <c r="D137" s="4">
        <v>0</v>
      </c>
      <c r="E137" s="4">
        <v>0</v>
      </c>
      <c r="F137" s="4">
        <v>0</v>
      </c>
      <c r="G137" s="4">
        <v>6</v>
      </c>
      <c r="H137" s="4">
        <v>52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58</v>
      </c>
      <c r="O137">
        <v>14</v>
      </c>
      <c r="P137" t="s">
        <v>212</v>
      </c>
      <c r="Q137" t="s">
        <v>12</v>
      </c>
    </row>
    <row r="138" spans="1:17" x14ac:dyDescent="0.25">
      <c r="A138" t="s">
        <v>150</v>
      </c>
      <c r="B138" t="s">
        <v>200</v>
      </c>
      <c r="C138" t="s">
        <v>214</v>
      </c>
      <c r="D138" s="4">
        <v>0</v>
      </c>
      <c r="E138" s="4">
        <v>0</v>
      </c>
      <c r="F138" s="4">
        <v>0</v>
      </c>
      <c r="G138" s="4">
        <v>0</v>
      </c>
      <c r="H138" s="4">
        <v>13</v>
      </c>
      <c r="I138" s="4">
        <v>125</v>
      </c>
      <c r="J138" s="4">
        <v>0</v>
      </c>
      <c r="K138" s="4">
        <v>0</v>
      </c>
      <c r="L138" s="4">
        <v>0</v>
      </c>
      <c r="M138" s="4">
        <v>0</v>
      </c>
      <c r="N138" s="4">
        <v>138</v>
      </c>
      <c r="O138">
        <v>12</v>
      </c>
      <c r="P138" t="s">
        <v>215</v>
      </c>
      <c r="Q138" t="s">
        <v>12</v>
      </c>
    </row>
    <row r="139" spans="1:17" x14ac:dyDescent="0.25">
      <c r="A139" t="s">
        <v>150</v>
      </c>
      <c r="B139" t="s">
        <v>200</v>
      </c>
      <c r="C139" t="s">
        <v>216</v>
      </c>
      <c r="D139" s="4">
        <v>0</v>
      </c>
      <c r="E139" s="4">
        <v>0</v>
      </c>
      <c r="F139" s="4">
        <v>0</v>
      </c>
      <c r="G139" s="4">
        <v>11</v>
      </c>
      <c r="H139" s="4">
        <v>101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112</v>
      </c>
      <c r="O139">
        <v>7</v>
      </c>
      <c r="P139" t="s">
        <v>71</v>
      </c>
      <c r="Q139" t="s">
        <v>12</v>
      </c>
    </row>
    <row r="140" spans="1:17" x14ac:dyDescent="0.25">
      <c r="A140" t="s">
        <v>150</v>
      </c>
      <c r="B140" t="s">
        <v>200</v>
      </c>
      <c r="C140" t="s">
        <v>217</v>
      </c>
      <c r="D140" s="4">
        <v>0</v>
      </c>
      <c r="E140" s="4">
        <v>0</v>
      </c>
      <c r="F140" s="4">
        <v>10</v>
      </c>
      <c r="G140" s="4">
        <v>88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98</v>
      </c>
      <c r="O140">
        <v>14</v>
      </c>
      <c r="P140" t="s">
        <v>212</v>
      </c>
      <c r="Q140" t="s">
        <v>12</v>
      </c>
    </row>
    <row r="141" spans="1:17" x14ac:dyDescent="0.25">
      <c r="A141" t="s">
        <v>150</v>
      </c>
      <c r="B141" t="s">
        <v>200</v>
      </c>
      <c r="C141" t="s">
        <v>218</v>
      </c>
      <c r="D141" s="4">
        <v>0</v>
      </c>
      <c r="E141" s="4">
        <v>0</v>
      </c>
      <c r="F141" s="4">
        <v>0</v>
      </c>
      <c r="G141" s="4">
        <v>8</v>
      </c>
      <c r="H141" s="4">
        <v>93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101</v>
      </c>
      <c r="O141">
        <v>4</v>
      </c>
      <c r="P141" t="s">
        <v>203</v>
      </c>
      <c r="Q141" t="s">
        <v>12</v>
      </c>
    </row>
    <row r="142" spans="1:17" x14ac:dyDescent="0.25">
      <c r="A142" t="s">
        <v>150</v>
      </c>
      <c r="B142" t="s">
        <v>200</v>
      </c>
      <c r="C142" t="s">
        <v>219</v>
      </c>
      <c r="D142" s="4">
        <v>0</v>
      </c>
      <c r="E142" s="4">
        <v>0</v>
      </c>
      <c r="F142" s="4">
        <v>0</v>
      </c>
      <c r="G142" s="4">
        <v>0</v>
      </c>
      <c r="H142" s="4">
        <v>4</v>
      </c>
      <c r="I142" s="4">
        <v>51</v>
      </c>
      <c r="J142" s="4">
        <v>0</v>
      </c>
      <c r="K142" s="4">
        <v>0</v>
      </c>
      <c r="L142" s="4">
        <v>0</v>
      </c>
      <c r="M142" s="4">
        <v>0</v>
      </c>
      <c r="N142" s="4">
        <v>55</v>
      </c>
      <c r="O142">
        <v>15</v>
      </c>
      <c r="P142" t="s">
        <v>220</v>
      </c>
      <c r="Q142" t="s">
        <v>12</v>
      </c>
    </row>
    <row r="143" spans="1:17" x14ac:dyDescent="0.25">
      <c r="A143" t="s">
        <v>150</v>
      </c>
      <c r="B143" t="s">
        <v>200</v>
      </c>
      <c r="C143" t="s">
        <v>221</v>
      </c>
      <c r="D143" s="4">
        <v>0</v>
      </c>
      <c r="E143" s="4">
        <v>0</v>
      </c>
      <c r="F143" s="4">
        <v>12</v>
      </c>
      <c r="G143" s="4">
        <v>139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151</v>
      </c>
      <c r="O143">
        <v>24</v>
      </c>
      <c r="P143" t="s">
        <v>222</v>
      </c>
      <c r="Q143" t="s">
        <v>12</v>
      </c>
    </row>
    <row r="144" spans="1:17" x14ac:dyDescent="0.25">
      <c r="A144" t="s">
        <v>150</v>
      </c>
      <c r="B144" t="s">
        <v>200</v>
      </c>
      <c r="C144" t="s">
        <v>223</v>
      </c>
      <c r="D144" s="4">
        <v>0</v>
      </c>
      <c r="E144" s="4">
        <v>0</v>
      </c>
      <c r="F144" s="4">
        <v>0</v>
      </c>
      <c r="G144" s="4">
        <v>0</v>
      </c>
      <c r="H144" s="4">
        <v>500</v>
      </c>
      <c r="I144" s="4">
        <v>2000</v>
      </c>
      <c r="J144" s="4">
        <v>2000</v>
      </c>
      <c r="K144" s="4">
        <v>2000</v>
      </c>
      <c r="L144" s="4">
        <v>2000</v>
      </c>
      <c r="M144" s="4">
        <v>0</v>
      </c>
      <c r="N144" s="4">
        <v>8500</v>
      </c>
      <c r="O144">
        <v>10</v>
      </c>
      <c r="P144" t="s">
        <v>43</v>
      </c>
      <c r="Q144" t="s">
        <v>12</v>
      </c>
    </row>
    <row r="145" spans="1:17" x14ac:dyDescent="0.25">
      <c r="A145" t="s">
        <v>150</v>
      </c>
      <c r="B145" t="s">
        <v>200</v>
      </c>
      <c r="C145" t="s">
        <v>224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294</v>
      </c>
      <c r="N145" s="4">
        <v>294</v>
      </c>
      <c r="O145">
        <v>10</v>
      </c>
      <c r="P145" t="s">
        <v>43</v>
      </c>
      <c r="Q145" t="s">
        <v>12</v>
      </c>
    </row>
    <row r="146" spans="1:17" x14ac:dyDescent="0.25">
      <c r="A146" t="s">
        <v>150</v>
      </c>
      <c r="B146" t="s">
        <v>200</v>
      </c>
      <c r="C146" t="s">
        <v>225</v>
      </c>
      <c r="D146" s="4">
        <v>0</v>
      </c>
      <c r="E146" s="4">
        <v>0</v>
      </c>
      <c r="F146" s="4">
        <v>0</v>
      </c>
      <c r="G146" s="4">
        <v>25</v>
      </c>
      <c r="H146" s="4">
        <v>194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219</v>
      </c>
      <c r="O146">
        <v>9</v>
      </c>
      <c r="P146" t="s">
        <v>77</v>
      </c>
      <c r="Q146" t="s">
        <v>12</v>
      </c>
    </row>
    <row r="147" spans="1:17" x14ac:dyDescent="0.25">
      <c r="A147" t="s">
        <v>150</v>
      </c>
      <c r="B147" t="s">
        <v>200</v>
      </c>
      <c r="C147" t="s">
        <v>226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7</v>
      </c>
      <c r="M147" s="4">
        <v>45</v>
      </c>
      <c r="N147" s="4">
        <v>52</v>
      </c>
      <c r="O147">
        <v>19</v>
      </c>
      <c r="P147" t="s">
        <v>227</v>
      </c>
      <c r="Q147" t="s">
        <v>12</v>
      </c>
    </row>
    <row r="148" spans="1:17" x14ac:dyDescent="0.25">
      <c r="A148" t="s">
        <v>150</v>
      </c>
      <c r="B148" t="s">
        <v>200</v>
      </c>
      <c r="C148" t="s">
        <v>228</v>
      </c>
      <c r="D148" s="4">
        <v>0</v>
      </c>
      <c r="E148" s="4">
        <v>21</v>
      </c>
      <c r="F148" s="4">
        <v>243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264</v>
      </c>
      <c r="O148">
        <v>14</v>
      </c>
      <c r="P148" t="s">
        <v>212</v>
      </c>
      <c r="Q148" t="s">
        <v>12</v>
      </c>
    </row>
    <row r="149" spans="1:17" x14ac:dyDescent="0.25">
      <c r="A149" t="s">
        <v>150</v>
      </c>
      <c r="B149" t="s">
        <v>200</v>
      </c>
      <c r="C149" t="s">
        <v>229</v>
      </c>
      <c r="D149" s="4">
        <v>0</v>
      </c>
      <c r="E149" s="4">
        <v>0</v>
      </c>
      <c r="F149" s="4">
        <v>0</v>
      </c>
      <c r="G149" s="4">
        <v>14</v>
      </c>
      <c r="H149" s="4">
        <v>153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167</v>
      </c>
      <c r="O149">
        <v>13</v>
      </c>
      <c r="P149" t="s">
        <v>45</v>
      </c>
      <c r="Q149" t="s">
        <v>12</v>
      </c>
    </row>
    <row r="150" spans="1:17" x14ac:dyDescent="0.25">
      <c r="A150" t="s">
        <v>150</v>
      </c>
      <c r="B150" t="s">
        <v>200</v>
      </c>
      <c r="C150" t="s">
        <v>230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121</v>
      </c>
      <c r="N150" s="4">
        <v>121</v>
      </c>
      <c r="O150">
        <v>17</v>
      </c>
      <c r="P150" t="s">
        <v>231</v>
      </c>
      <c r="Q150" t="s">
        <v>12</v>
      </c>
    </row>
    <row r="151" spans="1:17" x14ac:dyDescent="0.25">
      <c r="A151" t="s">
        <v>150</v>
      </c>
      <c r="B151" t="s">
        <v>200</v>
      </c>
      <c r="C151" t="s">
        <v>232</v>
      </c>
      <c r="D151" s="4">
        <v>0</v>
      </c>
      <c r="E151" s="4">
        <v>0</v>
      </c>
      <c r="F151" s="4">
        <v>6</v>
      </c>
      <c r="G151" s="4">
        <v>67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73</v>
      </c>
      <c r="O151">
        <v>6</v>
      </c>
      <c r="P151" t="s">
        <v>41</v>
      </c>
      <c r="Q151" t="s">
        <v>12</v>
      </c>
    </row>
    <row r="152" spans="1:17" x14ac:dyDescent="0.25">
      <c r="A152" t="s">
        <v>150</v>
      </c>
      <c r="B152" t="s">
        <v>200</v>
      </c>
      <c r="C152" t="s">
        <v>233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85</v>
      </c>
      <c r="N152" s="4">
        <v>85</v>
      </c>
      <c r="O152">
        <v>11</v>
      </c>
      <c r="P152" t="s">
        <v>234</v>
      </c>
      <c r="Q152" t="s">
        <v>12</v>
      </c>
    </row>
    <row r="153" spans="1:17" x14ac:dyDescent="0.25">
      <c r="A153" t="s">
        <v>150</v>
      </c>
      <c r="B153" t="s">
        <v>200</v>
      </c>
      <c r="C153" t="s">
        <v>235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27</v>
      </c>
      <c r="N153" s="4">
        <v>27</v>
      </c>
      <c r="O153">
        <v>11</v>
      </c>
      <c r="P153" t="s">
        <v>234</v>
      </c>
      <c r="Q153" t="s">
        <v>12</v>
      </c>
    </row>
    <row r="154" spans="1:17" x14ac:dyDescent="0.25">
      <c r="A154" t="s">
        <v>150</v>
      </c>
      <c r="B154" t="s">
        <v>200</v>
      </c>
      <c r="C154" t="s">
        <v>236</v>
      </c>
      <c r="D154" s="4">
        <v>0</v>
      </c>
      <c r="E154" s="4">
        <v>0</v>
      </c>
      <c r="F154" s="4">
        <v>0</v>
      </c>
      <c r="G154" s="4">
        <v>18</v>
      </c>
      <c r="H154" s="4">
        <v>233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251</v>
      </c>
      <c r="O154">
        <v>8</v>
      </c>
      <c r="P154" t="s">
        <v>58</v>
      </c>
      <c r="Q154" t="s">
        <v>12</v>
      </c>
    </row>
    <row r="155" spans="1:17" x14ac:dyDescent="0.25">
      <c r="A155" t="s">
        <v>150</v>
      </c>
      <c r="B155" t="s">
        <v>200</v>
      </c>
      <c r="C155" t="s">
        <v>237</v>
      </c>
      <c r="D155" s="4">
        <v>0</v>
      </c>
      <c r="E155" s="4">
        <v>0</v>
      </c>
      <c r="F155" s="4">
        <v>0</v>
      </c>
      <c r="G155" s="4">
        <v>6</v>
      </c>
      <c r="H155" s="4">
        <v>16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22</v>
      </c>
      <c r="O155">
        <v>8</v>
      </c>
      <c r="P155" t="s">
        <v>58</v>
      </c>
      <c r="Q155" t="s">
        <v>12</v>
      </c>
    </row>
    <row r="156" spans="1:17" x14ac:dyDescent="0.25">
      <c r="A156" t="s">
        <v>150</v>
      </c>
      <c r="B156" t="s">
        <v>200</v>
      </c>
      <c r="C156" t="s">
        <v>238</v>
      </c>
      <c r="D156" s="4">
        <v>0</v>
      </c>
      <c r="E156" s="4">
        <v>0</v>
      </c>
      <c r="F156" s="4">
        <v>0</v>
      </c>
      <c r="G156" s="4">
        <v>6</v>
      </c>
      <c r="H156" s="4">
        <v>38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44</v>
      </c>
      <c r="O156">
        <v>8</v>
      </c>
      <c r="P156" t="s">
        <v>58</v>
      </c>
      <c r="Q156" t="s">
        <v>12</v>
      </c>
    </row>
    <row r="157" spans="1:17" x14ac:dyDescent="0.25">
      <c r="A157" t="s">
        <v>150</v>
      </c>
      <c r="B157" t="s">
        <v>200</v>
      </c>
      <c r="C157" t="s">
        <v>239</v>
      </c>
      <c r="D157" s="4">
        <v>0</v>
      </c>
      <c r="E157" s="4">
        <v>0</v>
      </c>
      <c r="F157" s="4">
        <v>17</v>
      </c>
      <c r="G157" s="4">
        <v>185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202</v>
      </c>
      <c r="O157">
        <v>21</v>
      </c>
      <c r="P157" t="s">
        <v>51</v>
      </c>
      <c r="Q157" t="s">
        <v>12</v>
      </c>
    </row>
    <row r="158" spans="1:17" x14ac:dyDescent="0.25">
      <c r="A158" t="s">
        <v>150</v>
      </c>
      <c r="B158" t="s">
        <v>200</v>
      </c>
      <c r="C158" t="s">
        <v>240</v>
      </c>
      <c r="D158" s="4">
        <v>0</v>
      </c>
      <c r="E158" s="4">
        <v>0</v>
      </c>
      <c r="F158" s="4">
        <v>0</v>
      </c>
      <c r="G158" s="4">
        <v>0</v>
      </c>
      <c r="H158" s="4">
        <v>28</v>
      </c>
      <c r="I158" s="4">
        <v>386</v>
      </c>
      <c r="J158" s="4">
        <v>0</v>
      </c>
      <c r="K158" s="4">
        <v>0</v>
      </c>
      <c r="L158" s="4">
        <v>0</v>
      </c>
      <c r="M158" s="4">
        <v>0</v>
      </c>
      <c r="N158" s="4">
        <v>414</v>
      </c>
      <c r="O158">
        <v>21</v>
      </c>
      <c r="P158" t="s">
        <v>51</v>
      </c>
      <c r="Q158" t="s">
        <v>12</v>
      </c>
    </row>
    <row r="159" spans="1:17" x14ac:dyDescent="0.25">
      <c r="A159" t="s">
        <v>150</v>
      </c>
      <c r="B159" t="s">
        <v>200</v>
      </c>
      <c r="C159" t="s">
        <v>241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</v>
      </c>
      <c r="M159" s="4">
        <v>77</v>
      </c>
      <c r="N159" s="4">
        <v>85</v>
      </c>
      <c r="O159">
        <v>1</v>
      </c>
      <c r="P159" t="s">
        <v>81</v>
      </c>
      <c r="Q159" t="s">
        <v>12</v>
      </c>
    </row>
    <row r="160" spans="1:17" x14ac:dyDescent="0.25">
      <c r="A160" t="s">
        <v>150</v>
      </c>
      <c r="B160" t="s">
        <v>200</v>
      </c>
      <c r="C160" t="s">
        <v>242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31</v>
      </c>
      <c r="M160" s="4">
        <v>186</v>
      </c>
      <c r="N160" s="4">
        <v>217</v>
      </c>
      <c r="O160">
        <v>1</v>
      </c>
      <c r="P160" t="s">
        <v>81</v>
      </c>
      <c r="Q160" t="s">
        <v>12</v>
      </c>
    </row>
    <row r="161" spans="1:17" x14ac:dyDescent="0.25">
      <c r="A161" t="s">
        <v>150</v>
      </c>
      <c r="B161" t="s">
        <v>200</v>
      </c>
      <c r="C161" t="s">
        <v>243</v>
      </c>
      <c r="D161" s="4">
        <v>0</v>
      </c>
      <c r="E161" s="4">
        <v>0</v>
      </c>
      <c r="F161" s="4">
        <v>5</v>
      </c>
      <c r="G161" s="4">
        <v>52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57</v>
      </c>
      <c r="O161">
        <v>13</v>
      </c>
      <c r="P161" t="s">
        <v>45</v>
      </c>
      <c r="Q161" t="s">
        <v>12</v>
      </c>
    </row>
    <row r="162" spans="1:17" x14ac:dyDescent="0.25">
      <c r="A162" t="s">
        <v>150</v>
      </c>
      <c r="B162" t="s">
        <v>200</v>
      </c>
      <c r="C162" t="s">
        <v>244</v>
      </c>
      <c r="D162" s="4">
        <v>0</v>
      </c>
      <c r="E162" s="4">
        <v>0</v>
      </c>
      <c r="F162" s="4">
        <v>14</v>
      </c>
      <c r="G162" s="4">
        <v>154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168</v>
      </c>
      <c r="O162">
        <v>14</v>
      </c>
      <c r="P162" t="s">
        <v>212</v>
      </c>
      <c r="Q162" t="s">
        <v>12</v>
      </c>
    </row>
    <row r="163" spans="1:17" x14ac:dyDescent="0.25">
      <c r="A163" t="s">
        <v>150</v>
      </c>
      <c r="B163" t="s">
        <v>200</v>
      </c>
      <c r="C163" t="s">
        <v>245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287</v>
      </c>
      <c r="N163" s="4">
        <v>287</v>
      </c>
      <c r="O163">
        <v>18</v>
      </c>
      <c r="P163" t="s">
        <v>246</v>
      </c>
      <c r="Q163" t="s">
        <v>12</v>
      </c>
    </row>
    <row r="164" spans="1:17" x14ac:dyDescent="0.25">
      <c r="A164" t="s">
        <v>150</v>
      </c>
      <c r="B164" t="s">
        <v>200</v>
      </c>
      <c r="C164" t="s">
        <v>247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67</v>
      </c>
      <c r="N164" s="4">
        <v>67</v>
      </c>
      <c r="O164">
        <v>6</v>
      </c>
      <c r="P164" t="s">
        <v>41</v>
      </c>
      <c r="Q164" t="s">
        <v>12</v>
      </c>
    </row>
    <row r="165" spans="1:17" x14ac:dyDescent="0.25">
      <c r="A165" t="s">
        <v>150</v>
      </c>
      <c r="B165" t="s">
        <v>200</v>
      </c>
      <c r="C165" t="s">
        <v>248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20</v>
      </c>
      <c r="N165" s="4">
        <v>20</v>
      </c>
      <c r="O165">
        <v>6</v>
      </c>
      <c r="P165" t="s">
        <v>41</v>
      </c>
      <c r="Q165" t="s">
        <v>12</v>
      </c>
    </row>
    <row r="166" spans="1:17" x14ac:dyDescent="0.25">
      <c r="A166" t="s">
        <v>150</v>
      </c>
      <c r="B166" t="s">
        <v>200</v>
      </c>
      <c r="C166" t="s">
        <v>249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198</v>
      </c>
      <c r="N166" s="4">
        <v>198</v>
      </c>
      <c r="O166">
        <v>5</v>
      </c>
      <c r="P166" t="s">
        <v>61</v>
      </c>
      <c r="Q166" t="s">
        <v>12</v>
      </c>
    </row>
    <row r="167" spans="1:17" x14ac:dyDescent="0.25">
      <c r="A167" t="s">
        <v>150</v>
      </c>
      <c r="B167" t="s">
        <v>200</v>
      </c>
      <c r="C167" t="s">
        <v>250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82</v>
      </c>
      <c r="N167" s="4">
        <v>82</v>
      </c>
      <c r="O167">
        <v>15</v>
      </c>
      <c r="P167" t="s">
        <v>220</v>
      </c>
      <c r="Q167" t="s">
        <v>12</v>
      </c>
    </row>
    <row r="168" spans="1:17" x14ac:dyDescent="0.25">
      <c r="A168" t="s">
        <v>150</v>
      </c>
      <c r="B168" t="s">
        <v>200</v>
      </c>
      <c r="C168" t="s">
        <v>251</v>
      </c>
      <c r="D168" s="4">
        <v>0</v>
      </c>
      <c r="E168" s="4">
        <v>0</v>
      </c>
      <c r="F168" s="4">
        <v>0</v>
      </c>
      <c r="G168" s="4">
        <v>9</v>
      </c>
      <c r="H168" s="4">
        <v>29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38</v>
      </c>
      <c r="O168">
        <v>10</v>
      </c>
      <c r="P168" t="s">
        <v>43</v>
      </c>
      <c r="Q168" t="s">
        <v>12</v>
      </c>
    </row>
    <row r="169" spans="1:17" x14ac:dyDescent="0.25">
      <c r="A169" t="s">
        <v>150</v>
      </c>
      <c r="B169" t="s">
        <v>200</v>
      </c>
      <c r="C169" t="s">
        <v>252</v>
      </c>
      <c r="D169" s="4">
        <v>0</v>
      </c>
      <c r="E169" s="4">
        <v>5</v>
      </c>
      <c r="F169" s="4">
        <v>37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42</v>
      </c>
      <c r="O169">
        <v>12</v>
      </c>
      <c r="P169" t="s">
        <v>215</v>
      </c>
      <c r="Q169" t="s">
        <v>12</v>
      </c>
    </row>
    <row r="170" spans="1:17" x14ac:dyDescent="0.25">
      <c r="A170" t="s">
        <v>150</v>
      </c>
      <c r="B170" t="s">
        <v>200</v>
      </c>
      <c r="C170" t="s">
        <v>253</v>
      </c>
      <c r="D170" s="4">
        <v>0</v>
      </c>
      <c r="E170" s="4">
        <v>0</v>
      </c>
      <c r="F170" s="4">
        <v>0</v>
      </c>
      <c r="G170" s="4">
        <v>33</v>
      </c>
      <c r="H170" s="4">
        <v>320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353</v>
      </c>
      <c r="O170">
        <v>5</v>
      </c>
      <c r="P170" t="s">
        <v>61</v>
      </c>
      <c r="Q170" t="s">
        <v>12</v>
      </c>
    </row>
    <row r="171" spans="1:17" x14ac:dyDescent="0.25">
      <c r="A171" t="s">
        <v>150</v>
      </c>
      <c r="B171" t="s">
        <v>200</v>
      </c>
      <c r="C171" t="s">
        <v>254</v>
      </c>
      <c r="D171" s="4">
        <v>0</v>
      </c>
      <c r="E171" s="4">
        <v>0</v>
      </c>
      <c r="F171" s="4">
        <v>13</v>
      </c>
      <c r="G171" s="4">
        <v>181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194</v>
      </c>
      <c r="O171">
        <v>23</v>
      </c>
      <c r="P171" t="s">
        <v>67</v>
      </c>
      <c r="Q171" t="s">
        <v>12</v>
      </c>
    </row>
    <row r="172" spans="1:17" x14ac:dyDescent="0.25">
      <c r="A172" t="s">
        <v>150</v>
      </c>
      <c r="B172" t="s">
        <v>200</v>
      </c>
      <c r="C172" t="s">
        <v>255</v>
      </c>
      <c r="D172" s="4">
        <v>0</v>
      </c>
      <c r="E172" s="4">
        <v>13</v>
      </c>
      <c r="F172" s="4">
        <v>122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135</v>
      </c>
      <c r="O172">
        <v>19</v>
      </c>
      <c r="P172" t="s">
        <v>227</v>
      </c>
      <c r="Q172" t="s">
        <v>12</v>
      </c>
    </row>
    <row r="173" spans="1:17" x14ac:dyDescent="0.25">
      <c r="A173" t="s">
        <v>150</v>
      </c>
      <c r="B173" t="s">
        <v>200</v>
      </c>
      <c r="C173" t="s">
        <v>256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9</v>
      </c>
      <c r="M173" s="4">
        <v>107</v>
      </c>
      <c r="N173" s="4">
        <v>116</v>
      </c>
      <c r="O173">
        <v>19</v>
      </c>
      <c r="P173" t="s">
        <v>227</v>
      </c>
      <c r="Q173" t="s">
        <v>12</v>
      </c>
    </row>
    <row r="174" spans="1:17" x14ac:dyDescent="0.25">
      <c r="A174" t="s">
        <v>150</v>
      </c>
      <c r="B174" t="s">
        <v>200</v>
      </c>
      <c r="C174" t="s">
        <v>257</v>
      </c>
      <c r="D174" s="4">
        <v>0</v>
      </c>
      <c r="E174" s="4">
        <v>0</v>
      </c>
      <c r="F174" s="4">
        <v>0</v>
      </c>
      <c r="G174" s="4">
        <v>9</v>
      </c>
      <c r="H174" s="4">
        <v>111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120</v>
      </c>
      <c r="O174">
        <v>19</v>
      </c>
      <c r="P174" t="s">
        <v>227</v>
      </c>
      <c r="Q174" t="s">
        <v>12</v>
      </c>
    </row>
    <row r="175" spans="1:17" x14ac:dyDescent="0.25">
      <c r="A175" t="s">
        <v>150</v>
      </c>
      <c r="B175" t="s">
        <v>200</v>
      </c>
      <c r="C175" t="s">
        <v>258</v>
      </c>
      <c r="D175" s="4">
        <v>0</v>
      </c>
      <c r="E175" s="4">
        <v>0</v>
      </c>
      <c r="F175" s="4">
        <v>0</v>
      </c>
      <c r="G175" s="4">
        <v>12</v>
      </c>
      <c r="H175" s="4">
        <v>115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127</v>
      </c>
      <c r="O175">
        <v>19</v>
      </c>
      <c r="P175" t="s">
        <v>227</v>
      </c>
      <c r="Q175" t="s">
        <v>12</v>
      </c>
    </row>
    <row r="176" spans="1:17" x14ac:dyDescent="0.25">
      <c r="A176" t="s">
        <v>150</v>
      </c>
      <c r="B176" t="s">
        <v>200</v>
      </c>
      <c r="C176" t="s">
        <v>259</v>
      </c>
      <c r="D176" s="4">
        <v>0</v>
      </c>
      <c r="E176" s="4">
        <v>0</v>
      </c>
      <c r="F176" s="4">
        <v>0</v>
      </c>
      <c r="G176" s="4">
        <v>5</v>
      </c>
      <c r="H176" s="4">
        <v>64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69</v>
      </c>
      <c r="O176">
        <v>19</v>
      </c>
      <c r="P176" t="s">
        <v>227</v>
      </c>
      <c r="Q176" t="s">
        <v>12</v>
      </c>
    </row>
    <row r="177" spans="1:17" x14ac:dyDescent="0.25">
      <c r="A177" t="s">
        <v>150</v>
      </c>
      <c r="B177" t="s">
        <v>200</v>
      </c>
      <c r="C177" t="s">
        <v>260</v>
      </c>
      <c r="D177" s="4">
        <v>0</v>
      </c>
      <c r="E177" s="4">
        <v>0</v>
      </c>
      <c r="F177" s="4">
        <v>0</v>
      </c>
      <c r="G177" s="4">
        <v>6</v>
      </c>
      <c r="H177" s="4">
        <v>6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12</v>
      </c>
      <c r="O177">
        <v>19</v>
      </c>
      <c r="P177" t="s">
        <v>227</v>
      </c>
      <c r="Q177" t="s">
        <v>12</v>
      </c>
    </row>
    <row r="178" spans="1:17" x14ac:dyDescent="0.25">
      <c r="A178" t="s">
        <v>150</v>
      </c>
      <c r="B178" t="s">
        <v>200</v>
      </c>
      <c r="C178" t="s">
        <v>261</v>
      </c>
      <c r="D178" s="4">
        <v>0</v>
      </c>
      <c r="E178" s="4">
        <v>0</v>
      </c>
      <c r="F178" s="4">
        <v>0</v>
      </c>
      <c r="G178" s="4">
        <v>5</v>
      </c>
      <c r="H178" s="4">
        <v>33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38</v>
      </c>
      <c r="O178">
        <v>24</v>
      </c>
      <c r="P178" t="s">
        <v>222</v>
      </c>
      <c r="Q178" t="s">
        <v>12</v>
      </c>
    </row>
    <row r="179" spans="1:17" x14ac:dyDescent="0.25">
      <c r="A179" t="s">
        <v>150</v>
      </c>
      <c r="B179" t="s">
        <v>200</v>
      </c>
      <c r="C179" t="s">
        <v>262</v>
      </c>
      <c r="D179" s="4">
        <v>0</v>
      </c>
      <c r="E179" s="4">
        <v>13</v>
      </c>
      <c r="F179" s="4">
        <v>142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155</v>
      </c>
      <c r="O179">
        <v>20</v>
      </c>
      <c r="P179" t="s">
        <v>208</v>
      </c>
      <c r="Q179" t="s">
        <v>12</v>
      </c>
    </row>
    <row r="180" spans="1:17" x14ac:dyDescent="0.25">
      <c r="A180" t="s">
        <v>150</v>
      </c>
      <c r="B180" t="s">
        <v>200</v>
      </c>
      <c r="C180" t="s">
        <v>263</v>
      </c>
      <c r="D180" s="4">
        <v>0</v>
      </c>
      <c r="E180" s="4">
        <v>0</v>
      </c>
      <c r="F180" s="4">
        <v>0</v>
      </c>
      <c r="G180" s="4">
        <v>9</v>
      </c>
      <c r="H180" s="4">
        <v>29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38</v>
      </c>
      <c r="O180">
        <v>3</v>
      </c>
      <c r="P180" t="s">
        <v>210</v>
      </c>
      <c r="Q180" t="s">
        <v>12</v>
      </c>
    </row>
    <row r="181" spans="1:17" x14ac:dyDescent="0.25">
      <c r="A181" t="s">
        <v>150</v>
      </c>
      <c r="B181" t="s">
        <v>200</v>
      </c>
      <c r="C181" t="s">
        <v>264</v>
      </c>
      <c r="D181" s="4">
        <v>0</v>
      </c>
      <c r="E181" s="4">
        <v>0</v>
      </c>
      <c r="F181" s="4">
        <v>0</v>
      </c>
      <c r="G181" s="4">
        <v>6</v>
      </c>
      <c r="H181" s="4">
        <v>16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22</v>
      </c>
      <c r="O181">
        <v>3</v>
      </c>
      <c r="P181" t="s">
        <v>210</v>
      </c>
      <c r="Q181" t="s">
        <v>12</v>
      </c>
    </row>
    <row r="182" spans="1:17" x14ac:dyDescent="0.25">
      <c r="A182" t="s">
        <v>150</v>
      </c>
      <c r="B182" t="s">
        <v>200</v>
      </c>
      <c r="C182" t="s">
        <v>265</v>
      </c>
      <c r="D182" s="4">
        <v>0</v>
      </c>
      <c r="E182" s="4">
        <v>0</v>
      </c>
      <c r="F182" s="4">
        <v>0</v>
      </c>
      <c r="G182" s="4">
        <v>14</v>
      </c>
      <c r="H182" s="4">
        <v>166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180</v>
      </c>
      <c r="O182">
        <v>3</v>
      </c>
      <c r="P182" t="s">
        <v>210</v>
      </c>
      <c r="Q182" t="s">
        <v>12</v>
      </c>
    </row>
    <row r="183" spans="1:17" x14ac:dyDescent="0.25">
      <c r="A183" t="s">
        <v>150</v>
      </c>
      <c r="B183" t="s">
        <v>200</v>
      </c>
      <c r="C183" t="s">
        <v>266</v>
      </c>
      <c r="D183" s="4">
        <v>0</v>
      </c>
      <c r="E183" s="4">
        <v>0</v>
      </c>
      <c r="F183" s="4">
        <v>0</v>
      </c>
      <c r="G183" s="4">
        <v>5</v>
      </c>
      <c r="H183" s="4">
        <v>57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62</v>
      </c>
      <c r="O183">
        <v>3</v>
      </c>
      <c r="P183" t="s">
        <v>210</v>
      </c>
      <c r="Q183" t="s">
        <v>12</v>
      </c>
    </row>
    <row r="184" spans="1:17" x14ac:dyDescent="0.25">
      <c r="A184" t="s">
        <v>150</v>
      </c>
      <c r="B184" t="s">
        <v>200</v>
      </c>
      <c r="C184" t="s">
        <v>267</v>
      </c>
      <c r="D184" s="4">
        <v>0</v>
      </c>
      <c r="E184" s="4">
        <v>0</v>
      </c>
      <c r="F184" s="4">
        <v>0</v>
      </c>
      <c r="G184" s="4">
        <v>17</v>
      </c>
      <c r="H184" s="4">
        <v>181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198</v>
      </c>
      <c r="O184">
        <v>3</v>
      </c>
      <c r="P184" t="s">
        <v>210</v>
      </c>
      <c r="Q184" t="s">
        <v>12</v>
      </c>
    </row>
    <row r="185" spans="1:17" x14ac:dyDescent="0.25">
      <c r="A185" t="s">
        <v>150</v>
      </c>
      <c r="B185" t="s">
        <v>200</v>
      </c>
      <c r="C185" t="s">
        <v>268</v>
      </c>
      <c r="D185" s="4">
        <v>0</v>
      </c>
      <c r="E185" s="4">
        <v>0</v>
      </c>
      <c r="F185" s="4">
        <v>0</v>
      </c>
      <c r="G185" s="4">
        <v>5</v>
      </c>
      <c r="H185" s="4">
        <v>61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66</v>
      </c>
      <c r="O185">
        <v>3</v>
      </c>
      <c r="P185" t="s">
        <v>210</v>
      </c>
      <c r="Q185" t="s">
        <v>12</v>
      </c>
    </row>
    <row r="186" spans="1:17" x14ac:dyDescent="0.25">
      <c r="A186" t="s">
        <v>150</v>
      </c>
      <c r="B186" t="s">
        <v>200</v>
      </c>
      <c r="C186" t="s">
        <v>269</v>
      </c>
      <c r="D186" s="4">
        <v>0</v>
      </c>
      <c r="E186" s="4">
        <v>0</v>
      </c>
      <c r="F186" s="4">
        <v>0</v>
      </c>
      <c r="G186" s="4">
        <v>11</v>
      </c>
      <c r="H186" s="4">
        <v>69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80</v>
      </c>
      <c r="O186">
        <v>3</v>
      </c>
      <c r="P186" t="s">
        <v>210</v>
      </c>
      <c r="Q186" t="s">
        <v>12</v>
      </c>
    </row>
    <row r="187" spans="1:17" x14ac:dyDescent="0.25">
      <c r="A187" t="s">
        <v>150</v>
      </c>
      <c r="B187" t="s">
        <v>200</v>
      </c>
      <c r="C187" t="s">
        <v>270</v>
      </c>
      <c r="D187" s="4">
        <v>0</v>
      </c>
      <c r="E187" s="4">
        <v>0</v>
      </c>
      <c r="F187" s="4">
        <v>13</v>
      </c>
      <c r="G187" s="4">
        <v>137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150</v>
      </c>
      <c r="O187">
        <v>3</v>
      </c>
      <c r="P187" t="s">
        <v>210</v>
      </c>
      <c r="Q187" t="s">
        <v>12</v>
      </c>
    </row>
    <row r="188" spans="1:17" x14ac:dyDescent="0.25">
      <c r="A188" t="s">
        <v>150</v>
      </c>
      <c r="B188" t="s">
        <v>200</v>
      </c>
      <c r="C188" t="s">
        <v>271</v>
      </c>
      <c r="D188" s="4">
        <v>0</v>
      </c>
      <c r="E188" s="4">
        <v>0</v>
      </c>
      <c r="F188" s="4">
        <v>0</v>
      </c>
      <c r="G188" s="4">
        <v>9</v>
      </c>
      <c r="H188" s="4">
        <v>77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86</v>
      </c>
      <c r="O188">
        <v>3</v>
      </c>
      <c r="P188" t="s">
        <v>210</v>
      </c>
      <c r="Q188" t="s">
        <v>12</v>
      </c>
    </row>
    <row r="189" spans="1:17" x14ac:dyDescent="0.25">
      <c r="A189" t="s">
        <v>150</v>
      </c>
      <c r="B189" t="s">
        <v>200</v>
      </c>
      <c r="C189" t="s">
        <v>272</v>
      </c>
      <c r="D189" s="4">
        <v>0</v>
      </c>
      <c r="E189" s="4">
        <v>28</v>
      </c>
      <c r="F189" s="4">
        <v>158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186</v>
      </c>
      <c r="O189">
        <v>24</v>
      </c>
      <c r="P189" t="s">
        <v>222</v>
      </c>
      <c r="Q189" t="s">
        <v>12</v>
      </c>
    </row>
    <row r="190" spans="1:17" x14ac:dyDescent="0.25">
      <c r="A190" t="s">
        <v>150</v>
      </c>
      <c r="B190" t="s">
        <v>200</v>
      </c>
      <c r="C190" t="s">
        <v>273</v>
      </c>
      <c r="D190" s="4">
        <v>0</v>
      </c>
      <c r="E190" s="4">
        <v>0</v>
      </c>
      <c r="F190" s="4">
        <v>0</v>
      </c>
      <c r="G190" s="4">
        <v>11</v>
      </c>
      <c r="H190" s="4">
        <v>124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135</v>
      </c>
      <c r="O190">
        <v>14</v>
      </c>
      <c r="P190" t="s">
        <v>212</v>
      </c>
      <c r="Q190" t="s">
        <v>12</v>
      </c>
    </row>
    <row r="191" spans="1:17" x14ac:dyDescent="0.25">
      <c r="A191" t="s">
        <v>150</v>
      </c>
      <c r="B191" t="s">
        <v>200</v>
      </c>
      <c r="C191" t="s">
        <v>274</v>
      </c>
      <c r="D191" s="4">
        <v>0</v>
      </c>
      <c r="E191" s="4">
        <v>0</v>
      </c>
      <c r="F191" s="4">
        <v>0</v>
      </c>
      <c r="G191" s="4">
        <v>10</v>
      </c>
      <c r="H191" s="4">
        <v>94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104</v>
      </c>
      <c r="O191">
        <v>14</v>
      </c>
      <c r="P191" t="s">
        <v>212</v>
      </c>
      <c r="Q191" t="s">
        <v>12</v>
      </c>
    </row>
    <row r="192" spans="1:17" x14ac:dyDescent="0.25">
      <c r="A192" t="s">
        <v>150</v>
      </c>
      <c r="B192" t="s">
        <v>200</v>
      </c>
      <c r="C192" t="s">
        <v>275</v>
      </c>
      <c r="D192" s="4">
        <v>0</v>
      </c>
      <c r="E192" s="4">
        <v>0</v>
      </c>
      <c r="F192" s="4">
        <v>0</v>
      </c>
      <c r="G192" s="4">
        <v>22</v>
      </c>
      <c r="H192" s="4">
        <v>183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205</v>
      </c>
      <c r="O192">
        <v>14</v>
      </c>
      <c r="P192" t="s">
        <v>212</v>
      </c>
      <c r="Q192" t="s">
        <v>12</v>
      </c>
    </row>
    <row r="193" spans="1:17" x14ac:dyDescent="0.25">
      <c r="A193" t="s">
        <v>150</v>
      </c>
      <c r="B193" t="s">
        <v>200</v>
      </c>
      <c r="C193" t="s">
        <v>276</v>
      </c>
      <c r="D193" s="4">
        <v>0</v>
      </c>
      <c r="E193" s="4">
        <v>0</v>
      </c>
      <c r="F193" s="4">
        <v>0</v>
      </c>
      <c r="G193" s="4">
        <v>10</v>
      </c>
      <c r="H193" s="4">
        <v>51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61</v>
      </c>
      <c r="O193">
        <v>14</v>
      </c>
      <c r="P193" t="s">
        <v>212</v>
      </c>
      <c r="Q193" t="s">
        <v>12</v>
      </c>
    </row>
    <row r="194" spans="1:17" x14ac:dyDescent="0.25">
      <c r="A194" t="s">
        <v>150</v>
      </c>
      <c r="B194" t="s">
        <v>200</v>
      </c>
      <c r="C194" t="s">
        <v>277</v>
      </c>
      <c r="D194" s="4">
        <v>0</v>
      </c>
      <c r="E194" s="4">
        <v>0</v>
      </c>
      <c r="F194" s="4">
        <v>0</v>
      </c>
      <c r="G194" s="4">
        <v>6</v>
      </c>
      <c r="H194" s="4">
        <v>34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40</v>
      </c>
      <c r="O194">
        <v>14</v>
      </c>
      <c r="P194" t="s">
        <v>212</v>
      </c>
      <c r="Q194" t="s">
        <v>12</v>
      </c>
    </row>
    <row r="195" spans="1:17" x14ac:dyDescent="0.25">
      <c r="A195" t="s">
        <v>150</v>
      </c>
      <c r="B195" t="s">
        <v>200</v>
      </c>
      <c r="C195" t="s">
        <v>278</v>
      </c>
      <c r="D195" s="4">
        <v>0</v>
      </c>
      <c r="E195" s="4">
        <v>0</v>
      </c>
      <c r="F195" s="4">
        <v>0</v>
      </c>
      <c r="G195" s="4">
        <v>6</v>
      </c>
      <c r="H195" s="4">
        <v>26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32</v>
      </c>
      <c r="O195">
        <v>14</v>
      </c>
      <c r="P195" t="s">
        <v>212</v>
      </c>
      <c r="Q195" t="s">
        <v>12</v>
      </c>
    </row>
    <row r="196" spans="1:17" x14ac:dyDescent="0.25">
      <c r="A196" t="s">
        <v>150</v>
      </c>
      <c r="B196" t="s">
        <v>200</v>
      </c>
      <c r="C196" t="s">
        <v>279</v>
      </c>
      <c r="D196" s="4">
        <v>0</v>
      </c>
      <c r="E196" s="4">
        <v>0</v>
      </c>
      <c r="F196" s="4">
        <v>0</v>
      </c>
      <c r="G196" s="4">
        <v>24</v>
      </c>
      <c r="H196" s="4">
        <v>259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283</v>
      </c>
      <c r="O196">
        <v>14</v>
      </c>
      <c r="P196" t="s">
        <v>212</v>
      </c>
      <c r="Q196" t="s">
        <v>12</v>
      </c>
    </row>
    <row r="197" spans="1:17" x14ac:dyDescent="0.25">
      <c r="A197" t="s">
        <v>150</v>
      </c>
      <c r="B197" t="s">
        <v>200</v>
      </c>
      <c r="C197" t="s">
        <v>280</v>
      </c>
      <c r="D197" s="4">
        <v>0</v>
      </c>
      <c r="E197" s="4">
        <v>0</v>
      </c>
      <c r="F197" s="4">
        <v>0</v>
      </c>
      <c r="G197" s="4">
        <v>6</v>
      </c>
      <c r="H197" s="4">
        <v>28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34</v>
      </c>
      <c r="O197">
        <v>14</v>
      </c>
      <c r="P197" t="s">
        <v>212</v>
      </c>
      <c r="Q197" t="s">
        <v>12</v>
      </c>
    </row>
    <row r="198" spans="1:17" x14ac:dyDescent="0.25">
      <c r="A198" t="s">
        <v>150</v>
      </c>
      <c r="B198" t="s">
        <v>200</v>
      </c>
      <c r="C198" t="s">
        <v>281</v>
      </c>
      <c r="D198" s="4">
        <v>0</v>
      </c>
      <c r="E198" s="4">
        <v>0</v>
      </c>
      <c r="F198" s="4">
        <v>5</v>
      </c>
      <c r="G198" s="4">
        <v>124</v>
      </c>
      <c r="H198" s="4">
        <v>349</v>
      </c>
      <c r="I198" s="4">
        <v>1000</v>
      </c>
      <c r="J198" s="4">
        <v>0</v>
      </c>
      <c r="K198" s="4">
        <v>0</v>
      </c>
      <c r="L198" s="4">
        <v>0</v>
      </c>
      <c r="M198" s="4">
        <v>0</v>
      </c>
      <c r="N198" s="4">
        <v>1478</v>
      </c>
      <c r="O198">
        <v>6</v>
      </c>
      <c r="P198" t="s">
        <v>41</v>
      </c>
      <c r="Q198" t="s">
        <v>12</v>
      </c>
    </row>
    <row r="199" spans="1:17" x14ac:dyDescent="0.25">
      <c r="A199" t="s">
        <v>150</v>
      </c>
      <c r="B199" t="s">
        <v>200</v>
      </c>
      <c r="C199" t="s">
        <v>282</v>
      </c>
      <c r="D199" s="4">
        <v>0</v>
      </c>
      <c r="E199" s="4">
        <v>0</v>
      </c>
      <c r="F199" s="4">
        <v>0</v>
      </c>
      <c r="G199" s="4">
        <v>206</v>
      </c>
      <c r="H199" s="4">
        <v>2435</v>
      </c>
      <c r="I199" s="4">
        <v>1409</v>
      </c>
      <c r="J199" s="4">
        <v>0</v>
      </c>
      <c r="K199" s="4">
        <v>0</v>
      </c>
      <c r="L199" s="4">
        <v>0</v>
      </c>
      <c r="M199" s="4">
        <v>0</v>
      </c>
      <c r="N199" s="4">
        <v>4050</v>
      </c>
      <c r="O199">
        <v>6</v>
      </c>
      <c r="P199" t="s">
        <v>41</v>
      </c>
      <c r="Q199" t="s">
        <v>12</v>
      </c>
    </row>
    <row r="200" spans="1:17" x14ac:dyDescent="0.25">
      <c r="A200" t="s">
        <v>150</v>
      </c>
      <c r="B200" t="s">
        <v>200</v>
      </c>
      <c r="C200" t="s">
        <v>283</v>
      </c>
      <c r="D200" s="4">
        <v>0</v>
      </c>
      <c r="E200" s="4">
        <v>0</v>
      </c>
      <c r="F200" s="4">
        <v>0</v>
      </c>
      <c r="G200" s="4">
        <v>44</v>
      </c>
      <c r="H200" s="4">
        <v>630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674</v>
      </c>
      <c r="O200">
        <v>6</v>
      </c>
      <c r="P200" t="s">
        <v>41</v>
      </c>
      <c r="Q200" t="s">
        <v>12</v>
      </c>
    </row>
    <row r="201" spans="1:17" x14ac:dyDescent="0.25">
      <c r="A201" t="s">
        <v>150</v>
      </c>
      <c r="B201" t="s">
        <v>200</v>
      </c>
      <c r="C201" t="s">
        <v>284</v>
      </c>
      <c r="D201" s="4">
        <v>0</v>
      </c>
      <c r="E201" s="4">
        <v>0</v>
      </c>
      <c r="F201" s="4">
        <v>0</v>
      </c>
      <c r="G201" s="4">
        <v>5</v>
      </c>
      <c r="H201" s="4">
        <v>60</v>
      </c>
      <c r="I201" s="4">
        <v>237</v>
      </c>
      <c r="J201" s="4">
        <v>0</v>
      </c>
      <c r="K201" s="4">
        <v>0</v>
      </c>
      <c r="L201" s="4">
        <v>0</v>
      </c>
      <c r="M201" s="4">
        <v>0</v>
      </c>
      <c r="N201" s="4">
        <v>302</v>
      </c>
      <c r="O201">
        <v>6</v>
      </c>
      <c r="P201" t="s">
        <v>41</v>
      </c>
      <c r="Q201" t="s">
        <v>12</v>
      </c>
    </row>
    <row r="202" spans="1:17" x14ac:dyDescent="0.25">
      <c r="A202" t="s">
        <v>150</v>
      </c>
      <c r="B202" t="s">
        <v>200</v>
      </c>
      <c r="C202" t="s">
        <v>285</v>
      </c>
      <c r="D202" s="4">
        <v>0</v>
      </c>
      <c r="E202" s="4">
        <v>0</v>
      </c>
      <c r="F202" s="4">
        <v>153</v>
      </c>
      <c r="G202" s="4">
        <v>105</v>
      </c>
      <c r="H202" s="4">
        <v>1000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1258</v>
      </c>
      <c r="O202">
        <v>6</v>
      </c>
      <c r="P202" t="s">
        <v>41</v>
      </c>
      <c r="Q202" t="s">
        <v>12</v>
      </c>
    </row>
    <row r="203" spans="1:17" x14ac:dyDescent="0.25">
      <c r="A203" t="s">
        <v>150</v>
      </c>
      <c r="B203" t="s">
        <v>200</v>
      </c>
      <c r="C203" t="s">
        <v>286</v>
      </c>
      <c r="D203" s="4">
        <v>0</v>
      </c>
      <c r="E203" s="4">
        <v>0</v>
      </c>
      <c r="F203" s="4">
        <v>0</v>
      </c>
      <c r="G203" s="4">
        <v>196</v>
      </c>
      <c r="H203" s="4">
        <v>1433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1629</v>
      </c>
      <c r="O203">
        <v>6</v>
      </c>
      <c r="P203" t="s">
        <v>41</v>
      </c>
      <c r="Q203" t="s">
        <v>12</v>
      </c>
    </row>
    <row r="204" spans="1:17" x14ac:dyDescent="0.25">
      <c r="A204" t="s">
        <v>150</v>
      </c>
      <c r="B204" t="s">
        <v>200</v>
      </c>
      <c r="C204" t="s">
        <v>287</v>
      </c>
      <c r="D204" s="4">
        <v>0</v>
      </c>
      <c r="E204" s="4">
        <v>0</v>
      </c>
      <c r="F204" s="4">
        <v>0</v>
      </c>
      <c r="G204" s="4">
        <v>0</v>
      </c>
      <c r="H204" s="4">
        <v>13</v>
      </c>
      <c r="I204" s="4">
        <v>142</v>
      </c>
      <c r="J204" s="4">
        <v>0</v>
      </c>
      <c r="K204" s="4">
        <v>0</v>
      </c>
      <c r="L204" s="4">
        <v>0</v>
      </c>
      <c r="M204" s="4">
        <v>0</v>
      </c>
      <c r="N204" s="4">
        <v>155</v>
      </c>
      <c r="O204">
        <v>14</v>
      </c>
      <c r="P204" t="s">
        <v>212</v>
      </c>
      <c r="Q204" t="s">
        <v>12</v>
      </c>
    </row>
    <row r="205" spans="1:17" x14ac:dyDescent="0.25">
      <c r="A205" t="s">
        <v>150</v>
      </c>
      <c r="B205" t="s">
        <v>200</v>
      </c>
      <c r="C205" t="s">
        <v>288</v>
      </c>
      <c r="D205" s="4">
        <v>0</v>
      </c>
      <c r="E205" s="4">
        <v>16</v>
      </c>
      <c r="F205" s="4">
        <v>169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185</v>
      </c>
      <c r="O205">
        <v>23</v>
      </c>
      <c r="P205" t="s">
        <v>67</v>
      </c>
      <c r="Q205" t="s">
        <v>12</v>
      </c>
    </row>
    <row r="206" spans="1:17" x14ac:dyDescent="0.25">
      <c r="A206" t="s">
        <v>150</v>
      </c>
      <c r="B206" t="s">
        <v>200</v>
      </c>
      <c r="C206" t="s">
        <v>289</v>
      </c>
      <c r="D206" s="4">
        <v>0</v>
      </c>
      <c r="E206" s="4">
        <v>18</v>
      </c>
      <c r="F206" s="4">
        <v>182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200</v>
      </c>
      <c r="O206">
        <v>4</v>
      </c>
      <c r="P206" t="s">
        <v>203</v>
      </c>
      <c r="Q206" t="s">
        <v>12</v>
      </c>
    </row>
    <row r="207" spans="1:17" x14ac:dyDescent="0.25">
      <c r="A207" t="s">
        <v>150</v>
      </c>
      <c r="B207" t="s">
        <v>200</v>
      </c>
      <c r="C207" t="s">
        <v>290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30</v>
      </c>
      <c r="L207" s="4">
        <v>238</v>
      </c>
      <c r="M207" s="4">
        <v>0</v>
      </c>
      <c r="N207" s="4">
        <v>268</v>
      </c>
      <c r="O207">
        <v>18</v>
      </c>
      <c r="P207" t="s">
        <v>246</v>
      </c>
      <c r="Q207" t="s">
        <v>12</v>
      </c>
    </row>
    <row r="208" spans="1:17" x14ac:dyDescent="0.25">
      <c r="A208" t="s">
        <v>150</v>
      </c>
      <c r="B208" t="s">
        <v>200</v>
      </c>
      <c r="C208" t="s">
        <v>291</v>
      </c>
      <c r="D208" s="4">
        <v>0</v>
      </c>
      <c r="E208" s="4">
        <v>0</v>
      </c>
      <c r="F208" s="4">
        <v>5</v>
      </c>
      <c r="G208" s="4">
        <v>36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41</v>
      </c>
      <c r="O208">
        <v>18</v>
      </c>
      <c r="P208" t="s">
        <v>246</v>
      </c>
      <c r="Q208" t="s">
        <v>12</v>
      </c>
    </row>
    <row r="209" spans="1:17" x14ac:dyDescent="0.25">
      <c r="A209" t="s">
        <v>150</v>
      </c>
      <c r="B209" t="s">
        <v>200</v>
      </c>
      <c r="C209" t="s">
        <v>292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277</v>
      </c>
      <c r="L209" s="4">
        <v>3026</v>
      </c>
      <c r="M209" s="4">
        <v>0</v>
      </c>
      <c r="N209" s="4">
        <v>3303</v>
      </c>
      <c r="O209">
        <v>10</v>
      </c>
      <c r="P209" t="s">
        <v>43</v>
      </c>
      <c r="Q209" t="s">
        <v>12</v>
      </c>
    </row>
    <row r="210" spans="1:17" x14ac:dyDescent="0.25">
      <c r="A210" t="s">
        <v>150</v>
      </c>
      <c r="B210" t="s">
        <v>200</v>
      </c>
      <c r="C210" t="s">
        <v>293</v>
      </c>
      <c r="D210" s="4">
        <v>0</v>
      </c>
      <c r="E210" s="4">
        <v>0</v>
      </c>
      <c r="F210" s="4">
        <v>50</v>
      </c>
      <c r="G210" s="4">
        <v>-542</v>
      </c>
      <c r="H210" s="4">
        <v>-910</v>
      </c>
      <c r="I210" s="4">
        <v>82</v>
      </c>
      <c r="J210" s="4">
        <v>893</v>
      </c>
      <c r="K210" s="4">
        <v>0</v>
      </c>
      <c r="L210" s="4">
        <v>0</v>
      </c>
      <c r="M210" s="4">
        <v>0</v>
      </c>
      <c r="N210" s="4">
        <v>-427</v>
      </c>
      <c r="O210">
        <v>10</v>
      </c>
      <c r="P210" t="s">
        <v>43</v>
      </c>
      <c r="Q210" t="s">
        <v>12</v>
      </c>
    </row>
    <row r="211" spans="1:17" x14ac:dyDescent="0.25">
      <c r="A211" t="s">
        <v>150</v>
      </c>
      <c r="B211" t="s">
        <v>200</v>
      </c>
      <c r="C211" t="s">
        <v>294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112</v>
      </c>
      <c r="J211" s="4">
        <v>1221</v>
      </c>
      <c r="K211" s="4">
        <v>0</v>
      </c>
      <c r="L211" s="4">
        <v>0</v>
      </c>
      <c r="M211" s="4">
        <v>0</v>
      </c>
      <c r="N211" s="4">
        <v>1333</v>
      </c>
      <c r="O211">
        <v>10</v>
      </c>
      <c r="P211" t="s">
        <v>43</v>
      </c>
      <c r="Q211" t="s">
        <v>12</v>
      </c>
    </row>
    <row r="212" spans="1:17" x14ac:dyDescent="0.25">
      <c r="A212" t="s">
        <v>150</v>
      </c>
      <c r="B212" t="s">
        <v>200</v>
      </c>
      <c r="C212" t="s">
        <v>295</v>
      </c>
      <c r="D212" s="4">
        <v>0</v>
      </c>
      <c r="E212" s="4">
        <v>29</v>
      </c>
      <c r="F212" s="4">
        <v>311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340</v>
      </c>
      <c r="O212">
        <v>10</v>
      </c>
      <c r="P212" t="s">
        <v>43</v>
      </c>
      <c r="Q212" t="s">
        <v>12</v>
      </c>
    </row>
    <row r="213" spans="1:17" x14ac:dyDescent="0.25">
      <c r="A213" t="s">
        <v>150</v>
      </c>
      <c r="B213" t="s">
        <v>200</v>
      </c>
      <c r="C213" t="s">
        <v>296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74</v>
      </c>
      <c r="K213" s="4">
        <v>326</v>
      </c>
      <c r="L213" s="4">
        <v>667</v>
      </c>
      <c r="M213" s="4">
        <v>0</v>
      </c>
      <c r="N213" s="4">
        <v>1067</v>
      </c>
      <c r="O213">
        <v>10</v>
      </c>
      <c r="P213" t="s">
        <v>43</v>
      </c>
      <c r="Q213" t="s">
        <v>12</v>
      </c>
    </row>
    <row r="214" spans="1:17" x14ac:dyDescent="0.25">
      <c r="A214" t="s">
        <v>150</v>
      </c>
      <c r="B214" t="s">
        <v>200</v>
      </c>
      <c r="C214" t="s">
        <v>297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84</v>
      </c>
      <c r="K214" s="4">
        <v>909</v>
      </c>
      <c r="L214" s="4">
        <v>0</v>
      </c>
      <c r="M214" s="4">
        <v>0</v>
      </c>
      <c r="N214" s="4">
        <v>993</v>
      </c>
      <c r="O214">
        <v>20</v>
      </c>
      <c r="P214" t="s">
        <v>208</v>
      </c>
      <c r="Q214" t="s">
        <v>12</v>
      </c>
    </row>
    <row r="215" spans="1:17" x14ac:dyDescent="0.25">
      <c r="A215" t="s">
        <v>150</v>
      </c>
      <c r="B215" t="s">
        <v>200</v>
      </c>
      <c r="C215" t="s">
        <v>298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107</v>
      </c>
      <c r="N215" s="4">
        <v>107</v>
      </c>
      <c r="O215">
        <v>10</v>
      </c>
      <c r="P215" t="s">
        <v>43</v>
      </c>
      <c r="Q215" t="s">
        <v>12</v>
      </c>
    </row>
    <row r="216" spans="1:17" x14ac:dyDescent="0.25">
      <c r="A216" t="s">
        <v>150</v>
      </c>
      <c r="B216" t="s">
        <v>200</v>
      </c>
      <c r="C216" t="s">
        <v>299</v>
      </c>
      <c r="D216" s="4">
        <v>0</v>
      </c>
      <c r="E216" s="4">
        <v>0</v>
      </c>
      <c r="F216" s="4">
        <v>0</v>
      </c>
      <c r="G216" s="4">
        <v>8</v>
      </c>
      <c r="H216" s="4">
        <v>91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99</v>
      </c>
      <c r="O216">
        <v>12</v>
      </c>
      <c r="P216" t="s">
        <v>215</v>
      </c>
      <c r="Q216" t="s">
        <v>12</v>
      </c>
    </row>
    <row r="217" spans="1:17" x14ac:dyDescent="0.25">
      <c r="A217" t="s">
        <v>150</v>
      </c>
      <c r="B217" t="s">
        <v>200</v>
      </c>
      <c r="C217" t="s">
        <v>300</v>
      </c>
      <c r="D217" s="4">
        <v>0</v>
      </c>
      <c r="E217" s="4">
        <v>0</v>
      </c>
      <c r="F217" s="4">
        <v>21</v>
      </c>
      <c r="G217" s="4">
        <v>274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295</v>
      </c>
      <c r="O217">
        <v>13</v>
      </c>
      <c r="P217" t="s">
        <v>45</v>
      </c>
      <c r="Q217" t="s">
        <v>12</v>
      </c>
    </row>
    <row r="218" spans="1:17" x14ac:dyDescent="0.25">
      <c r="A218" t="s">
        <v>150</v>
      </c>
      <c r="B218" t="s">
        <v>200</v>
      </c>
      <c r="C218" t="s">
        <v>301</v>
      </c>
      <c r="D218" s="4">
        <v>0</v>
      </c>
      <c r="E218" s="4">
        <v>0</v>
      </c>
      <c r="F218" s="4">
        <v>0</v>
      </c>
      <c r="G218" s="4">
        <v>5</v>
      </c>
      <c r="H218" s="4">
        <v>18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23</v>
      </c>
      <c r="O218">
        <v>7</v>
      </c>
      <c r="P218" t="s">
        <v>71</v>
      </c>
      <c r="Q218" t="s">
        <v>12</v>
      </c>
    </row>
    <row r="219" spans="1:17" x14ac:dyDescent="0.25">
      <c r="A219" t="s">
        <v>150</v>
      </c>
      <c r="B219" t="s">
        <v>200</v>
      </c>
      <c r="C219" t="s">
        <v>302</v>
      </c>
      <c r="D219" s="4">
        <v>0</v>
      </c>
      <c r="E219" s="4">
        <v>0</v>
      </c>
      <c r="F219" s="4">
        <v>0</v>
      </c>
      <c r="G219" s="4">
        <v>11</v>
      </c>
      <c r="H219" s="4">
        <v>124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135</v>
      </c>
      <c r="O219">
        <v>7</v>
      </c>
      <c r="P219" t="s">
        <v>71</v>
      </c>
      <c r="Q219" t="s">
        <v>12</v>
      </c>
    </row>
    <row r="220" spans="1:17" x14ac:dyDescent="0.25">
      <c r="A220" t="s">
        <v>150</v>
      </c>
      <c r="B220" t="s">
        <v>200</v>
      </c>
      <c r="C220" t="s">
        <v>303</v>
      </c>
      <c r="D220" s="4">
        <v>0</v>
      </c>
      <c r="E220" s="4">
        <v>0</v>
      </c>
      <c r="F220" s="4">
        <v>0</v>
      </c>
      <c r="G220" s="4">
        <v>5</v>
      </c>
      <c r="H220" s="4">
        <v>52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57</v>
      </c>
      <c r="O220">
        <v>5</v>
      </c>
      <c r="P220" t="s">
        <v>61</v>
      </c>
      <c r="Q220" t="s">
        <v>12</v>
      </c>
    </row>
    <row r="221" spans="1:17" x14ac:dyDescent="0.25">
      <c r="A221" t="s">
        <v>150</v>
      </c>
      <c r="B221" t="s">
        <v>200</v>
      </c>
      <c r="C221" t="s">
        <v>304</v>
      </c>
      <c r="D221" s="4">
        <v>0</v>
      </c>
      <c r="E221" s="4">
        <v>0</v>
      </c>
      <c r="F221" s="4">
        <v>9</v>
      </c>
      <c r="G221" s="4">
        <v>100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109</v>
      </c>
      <c r="O221">
        <v>8</v>
      </c>
      <c r="P221" t="s">
        <v>58</v>
      </c>
      <c r="Q221" t="s">
        <v>12</v>
      </c>
    </row>
    <row r="222" spans="1:17" x14ac:dyDescent="0.25">
      <c r="A222" t="s">
        <v>150</v>
      </c>
      <c r="B222" t="s">
        <v>200</v>
      </c>
      <c r="C222" t="s">
        <v>305</v>
      </c>
      <c r="D222" s="4">
        <v>0</v>
      </c>
      <c r="E222" s="4">
        <v>0</v>
      </c>
      <c r="F222" s="4">
        <v>40</v>
      </c>
      <c r="G222" s="4">
        <v>335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375</v>
      </c>
      <c r="O222">
        <v>16</v>
      </c>
      <c r="P222" t="s">
        <v>306</v>
      </c>
      <c r="Q222" t="s">
        <v>12</v>
      </c>
    </row>
    <row r="223" spans="1:17" x14ac:dyDescent="0.25">
      <c r="A223" t="s">
        <v>150</v>
      </c>
      <c r="B223" t="s">
        <v>200</v>
      </c>
      <c r="C223" t="s">
        <v>307</v>
      </c>
      <c r="D223" s="4">
        <v>0</v>
      </c>
      <c r="E223" s="4">
        <v>0</v>
      </c>
      <c r="F223" s="4">
        <v>0</v>
      </c>
      <c r="G223" s="4">
        <v>454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454</v>
      </c>
      <c r="O223">
        <v>16</v>
      </c>
      <c r="P223" t="s">
        <v>306</v>
      </c>
      <c r="Q223" t="s">
        <v>12</v>
      </c>
    </row>
    <row r="224" spans="1:17" x14ac:dyDescent="0.25">
      <c r="A224" t="s">
        <v>150</v>
      </c>
      <c r="B224" t="s">
        <v>200</v>
      </c>
      <c r="C224" t="s">
        <v>308</v>
      </c>
      <c r="D224" s="4">
        <v>0</v>
      </c>
      <c r="E224" s="4">
        <v>0</v>
      </c>
      <c r="F224" s="4">
        <v>0</v>
      </c>
      <c r="G224" s="4">
        <v>10</v>
      </c>
      <c r="H224" s="4">
        <v>117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127</v>
      </c>
      <c r="O224">
        <v>14</v>
      </c>
      <c r="P224" t="s">
        <v>212</v>
      </c>
      <c r="Q224" t="s">
        <v>12</v>
      </c>
    </row>
    <row r="225" spans="1:17" x14ac:dyDescent="0.25">
      <c r="A225" t="s">
        <v>150</v>
      </c>
      <c r="B225" t="s">
        <v>200</v>
      </c>
      <c r="C225" t="s">
        <v>309</v>
      </c>
      <c r="D225" s="4">
        <v>0</v>
      </c>
      <c r="E225" s="4">
        <v>0</v>
      </c>
      <c r="F225" s="4">
        <v>0</v>
      </c>
      <c r="G225" s="4">
        <v>36</v>
      </c>
      <c r="H225" s="4">
        <v>205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241</v>
      </c>
      <c r="O225">
        <v>14</v>
      </c>
      <c r="P225" t="s">
        <v>212</v>
      </c>
      <c r="Q225" t="s">
        <v>12</v>
      </c>
    </row>
    <row r="226" spans="1:17" x14ac:dyDescent="0.25">
      <c r="A226" t="s">
        <v>150</v>
      </c>
      <c r="B226" t="s">
        <v>200</v>
      </c>
      <c r="C226" t="s">
        <v>310</v>
      </c>
      <c r="D226" s="4">
        <v>0</v>
      </c>
      <c r="E226" s="4">
        <v>0</v>
      </c>
      <c r="F226" s="4">
        <v>0</v>
      </c>
      <c r="G226" s="4">
        <v>36</v>
      </c>
      <c r="H226" s="4">
        <v>336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372</v>
      </c>
      <c r="O226">
        <v>14</v>
      </c>
      <c r="P226" t="s">
        <v>212</v>
      </c>
      <c r="Q226" t="s">
        <v>12</v>
      </c>
    </row>
    <row r="227" spans="1:17" x14ac:dyDescent="0.25">
      <c r="A227" t="s">
        <v>150</v>
      </c>
      <c r="B227" t="s">
        <v>200</v>
      </c>
      <c r="C227" t="s">
        <v>311</v>
      </c>
      <c r="D227" s="4">
        <v>0</v>
      </c>
      <c r="E227" s="4">
        <v>0</v>
      </c>
      <c r="F227" s="4">
        <v>17</v>
      </c>
      <c r="G227" s="4">
        <v>159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176</v>
      </c>
      <c r="O227">
        <v>24</v>
      </c>
      <c r="P227" t="s">
        <v>222</v>
      </c>
      <c r="Q227" t="s">
        <v>12</v>
      </c>
    </row>
    <row r="228" spans="1:17" x14ac:dyDescent="0.25">
      <c r="A228" t="s">
        <v>150</v>
      </c>
      <c r="B228" t="s">
        <v>200</v>
      </c>
      <c r="C228" t="s">
        <v>312</v>
      </c>
      <c r="D228" s="4">
        <v>0</v>
      </c>
      <c r="E228" s="4">
        <v>26</v>
      </c>
      <c r="F228" s="4">
        <v>127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153</v>
      </c>
      <c r="O228">
        <v>11</v>
      </c>
      <c r="P228" t="s">
        <v>234</v>
      </c>
      <c r="Q228" t="s">
        <v>12</v>
      </c>
    </row>
    <row r="229" spans="1:17" x14ac:dyDescent="0.25">
      <c r="A229" t="s">
        <v>150</v>
      </c>
      <c r="B229" t="s">
        <v>200</v>
      </c>
      <c r="C229" t="s">
        <v>313</v>
      </c>
      <c r="D229" s="4">
        <v>0</v>
      </c>
      <c r="E229" s="4">
        <v>36</v>
      </c>
      <c r="F229" s="4">
        <v>330</v>
      </c>
      <c r="G229" s="4">
        <v>450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816</v>
      </c>
      <c r="O229">
        <v>14</v>
      </c>
      <c r="P229" t="s">
        <v>212</v>
      </c>
      <c r="Q229" t="s">
        <v>12</v>
      </c>
    </row>
    <row r="230" spans="1:17" x14ac:dyDescent="0.25">
      <c r="A230" t="s">
        <v>150</v>
      </c>
      <c r="B230" t="s">
        <v>200</v>
      </c>
      <c r="C230" t="s">
        <v>314</v>
      </c>
      <c r="D230" s="4">
        <v>0</v>
      </c>
      <c r="E230" s="4">
        <v>0</v>
      </c>
      <c r="F230" s="4">
        <v>207</v>
      </c>
      <c r="G230" s="4">
        <v>1036</v>
      </c>
      <c r="H230" s="4">
        <v>1414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2657</v>
      </c>
      <c r="O230">
        <v>14</v>
      </c>
      <c r="P230" t="s">
        <v>212</v>
      </c>
      <c r="Q230" t="s">
        <v>12</v>
      </c>
    </row>
    <row r="231" spans="1:17" x14ac:dyDescent="0.25">
      <c r="A231" t="s">
        <v>150</v>
      </c>
      <c r="B231" t="s">
        <v>200</v>
      </c>
      <c r="C231" t="s">
        <v>315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13</v>
      </c>
      <c r="M231" s="4">
        <v>138</v>
      </c>
      <c r="N231" s="4">
        <v>151</v>
      </c>
      <c r="O231">
        <v>14</v>
      </c>
      <c r="P231" t="s">
        <v>212</v>
      </c>
      <c r="Q231" t="s">
        <v>12</v>
      </c>
    </row>
    <row r="232" spans="1:17" x14ac:dyDescent="0.25">
      <c r="A232" t="s">
        <v>150</v>
      </c>
      <c r="B232" t="s">
        <v>200</v>
      </c>
      <c r="C232" t="s">
        <v>316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102</v>
      </c>
      <c r="L232" s="4">
        <v>810</v>
      </c>
      <c r="M232" s="4">
        <v>0</v>
      </c>
      <c r="N232" s="4">
        <v>912</v>
      </c>
      <c r="O232">
        <v>14</v>
      </c>
      <c r="P232" t="s">
        <v>212</v>
      </c>
      <c r="Q232" t="s">
        <v>12</v>
      </c>
    </row>
    <row r="233" spans="1:17" x14ac:dyDescent="0.25">
      <c r="A233" t="s">
        <v>150</v>
      </c>
      <c r="B233" t="s">
        <v>200</v>
      </c>
      <c r="C233" t="s">
        <v>317</v>
      </c>
      <c r="D233" s="4">
        <v>0</v>
      </c>
      <c r="E233" s="4">
        <v>0</v>
      </c>
      <c r="F233" s="4">
        <v>0</v>
      </c>
      <c r="G233" s="4">
        <v>6</v>
      </c>
      <c r="H233" s="4">
        <v>53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59</v>
      </c>
      <c r="O233">
        <v>25</v>
      </c>
      <c r="P233" t="s">
        <v>64</v>
      </c>
      <c r="Q233" t="s">
        <v>12</v>
      </c>
    </row>
    <row r="234" spans="1:17" x14ac:dyDescent="0.25">
      <c r="A234" t="s">
        <v>150</v>
      </c>
      <c r="B234" t="s">
        <v>200</v>
      </c>
      <c r="C234" t="s">
        <v>318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24</v>
      </c>
      <c r="N234" s="4">
        <v>24</v>
      </c>
      <c r="O234">
        <v>23</v>
      </c>
      <c r="P234" t="s">
        <v>67</v>
      </c>
      <c r="Q234" t="s">
        <v>12</v>
      </c>
    </row>
    <row r="235" spans="1:17" x14ac:dyDescent="0.25">
      <c r="A235" t="s">
        <v>150</v>
      </c>
      <c r="B235" t="s">
        <v>200</v>
      </c>
      <c r="C235" t="s">
        <v>319</v>
      </c>
      <c r="D235" s="4">
        <v>0</v>
      </c>
      <c r="E235" s="4">
        <v>0</v>
      </c>
      <c r="F235" s="4">
        <v>54</v>
      </c>
      <c r="G235" s="4">
        <v>632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686</v>
      </c>
      <c r="O235">
        <v>13</v>
      </c>
      <c r="P235" t="s">
        <v>45</v>
      </c>
      <c r="Q235" t="s">
        <v>12</v>
      </c>
    </row>
    <row r="236" spans="1:17" x14ac:dyDescent="0.25">
      <c r="A236" t="s">
        <v>150</v>
      </c>
      <c r="B236" t="s">
        <v>200</v>
      </c>
      <c r="C236" t="s">
        <v>320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>
        <v>2</v>
      </c>
      <c r="P236" t="s">
        <v>321</v>
      </c>
      <c r="Q236" t="s">
        <v>12</v>
      </c>
    </row>
    <row r="237" spans="1:17" x14ac:dyDescent="0.25">
      <c r="A237" t="s">
        <v>150</v>
      </c>
      <c r="B237" t="s">
        <v>200</v>
      </c>
      <c r="C237" t="s">
        <v>322</v>
      </c>
      <c r="D237" s="4">
        <v>800</v>
      </c>
      <c r="E237" s="4">
        <v>1800</v>
      </c>
      <c r="F237" s="4">
        <v>2200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4800</v>
      </c>
      <c r="O237" t="s">
        <v>10</v>
      </c>
      <c r="P237" t="s">
        <v>11</v>
      </c>
      <c r="Q237" t="s">
        <v>12</v>
      </c>
    </row>
    <row r="238" spans="1:17" x14ac:dyDescent="0.25">
      <c r="A238" t="s">
        <v>150</v>
      </c>
      <c r="B238" t="s">
        <v>200</v>
      </c>
      <c r="C238" t="s">
        <v>323</v>
      </c>
      <c r="D238" s="4">
        <v>0</v>
      </c>
      <c r="E238" s="4">
        <v>0</v>
      </c>
      <c r="F238" s="4">
        <v>0</v>
      </c>
      <c r="G238" s="4">
        <v>0</v>
      </c>
      <c r="H238" s="4">
        <v>16</v>
      </c>
      <c r="I238" s="4">
        <v>700</v>
      </c>
      <c r="J238" s="4">
        <v>1020</v>
      </c>
      <c r="K238" s="4">
        <v>0</v>
      </c>
      <c r="L238" s="4">
        <v>0</v>
      </c>
      <c r="M238" s="4">
        <v>0</v>
      </c>
      <c r="N238" s="4">
        <v>1736</v>
      </c>
      <c r="O238" t="s">
        <v>10</v>
      </c>
      <c r="P238" t="s">
        <v>11</v>
      </c>
      <c r="Q238" t="s">
        <v>12</v>
      </c>
    </row>
    <row r="239" spans="1:17" x14ac:dyDescent="0.25">
      <c r="A239" t="s">
        <v>150</v>
      </c>
      <c r="B239" t="s">
        <v>200</v>
      </c>
      <c r="C239" t="s">
        <v>324</v>
      </c>
      <c r="D239" s="4">
        <v>0</v>
      </c>
      <c r="E239" s="4">
        <v>0</v>
      </c>
      <c r="F239" s="4">
        <v>2000</v>
      </c>
      <c r="G239" s="4">
        <v>2000</v>
      </c>
      <c r="H239" s="4">
        <v>2000</v>
      </c>
      <c r="I239" s="4">
        <v>2000</v>
      </c>
      <c r="J239" s="4">
        <v>2000</v>
      </c>
      <c r="K239" s="4">
        <v>2000</v>
      </c>
      <c r="L239" s="4">
        <v>2000</v>
      </c>
      <c r="M239" s="4">
        <v>2000</v>
      </c>
      <c r="N239" s="4">
        <v>16000</v>
      </c>
      <c r="O239" t="s">
        <v>10</v>
      </c>
      <c r="P239" t="s">
        <v>11</v>
      </c>
      <c r="Q239" t="s">
        <v>12</v>
      </c>
    </row>
    <row r="240" spans="1:17" x14ac:dyDescent="0.25">
      <c r="A240" t="s">
        <v>150</v>
      </c>
      <c r="B240" t="s">
        <v>200</v>
      </c>
      <c r="C240" t="s">
        <v>325</v>
      </c>
      <c r="D240" s="4">
        <v>1000</v>
      </c>
      <c r="E240" s="4">
        <v>3000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4000</v>
      </c>
      <c r="O240" t="s">
        <v>10</v>
      </c>
      <c r="P240" t="s">
        <v>11</v>
      </c>
      <c r="Q240" t="s">
        <v>12</v>
      </c>
    </row>
    <row r="241" spans="1:17" x14ac:dyDescent="0.25">
      <c r="A241" t="s">
        <v>150</v>
      </c>
      <c r="B241" t="s">
        <v>200</v>
      </c>
      <c r="C241" t="s">
        <v>326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43</v>
      </c>
      <c r="J241" s="4">
        <v>494</v>
      </c>
      <c r="K241" s="4">
        <v>0</v>
      </c>
      <c r="L241" s="4">
        <v>0</v>
      </c>
      <c r="M241" s="4">
        <v>0</v>
      </c>
      <c r="N241" s="4">
        <v>537</v>
      </c>
      <c r="O241" t="s">
        <v>10</v>
      </c>
      <c r="P241" t="s">
        <v>11</v>
      </c>
      <c r="Q241" t="s">
        <v>12</v>
      </c>
    </row>
    <row r="242" spans="1:17" x14ac:dyDescent="0.25">
      <c r="A242" t="s">
        <v>150</v>
      </c>
      <c r="B242" t="s">
        <v>200</v>
      </c>
      <c r="C242" t="s">
        <v>327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1713</v>
      </c>
      <c r="J242" s="4">
        <v>15300</v>
      </c>
      <c r="K242" s="4">
        <v>0</v>
      </c>
      <c r="L242" s="4">
        <v>0</v>
      </c>
      <c r="M242" s="4">
        <v>0</v>
      </c>
      <c r="N242" s="4">
        <v>17013</v>
      </c>
      <c r="O242" t="s">
        <v>10</v>
      </c>
      <c r="P242" t="s">
        <v>11</v>
      </c>
      <c r="Q242" t="s">
        <v>12</v>
      </c>
    </row>
    <row r="243" spans="1:17" x14ac:dyDescent="0.25">
      <c r="A243" t="s">
        <v>150</v>
      </c>
      <c r="B243" t="s">
        <v>200</v>
      </c>
      <c r="C243" t="s">
        <v>328</v>
      </c>
      <c r="D243" s="4">
        <v>2504</v>
      </c>
      <c r="E243" s="4">
        <v>2933</v>
      </c>
      <c r="F243" s="4">
        <v>467</v>
      </c>
      <c r="G243" s="4">
        <v>409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6313</v>
      </c>
      <c r="O243" t="s">
        <v>10</v>
      </c>
      <c r="P243" t="s">
        <v>11</v>
      </c>
      <c r="Q243" t="s">
        <v>12</v>
      </c>
    </row>
    <row r="244" spans="1:17" x14ac:dyDescent="0.25">
      <c r="A244" t="s">
        <v>150</v>
      </c>
      <c r="B244" t="s">
        <v>200</v>
      </c>
      <c r="C244" t="s">
        <v>329</v>
      </c>
      <c r="D244" s="4">
        <v>776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776</v>
      </c>
      <c r="O244" t="s">
        <v>10</v>
      </c>
      <c r="P244" t="s">
        <v>11</v>
      </c>
      <c r="Q244" t="s">
        <v>12</v>
      </c>
    </row>
    <row r="245" spans="1:17" x14ac:dyDescent="0.25">
      <c r="A245" t="s">
        <v>150</v>
      </c>
      <c r="B245" t="s">
        <v>200</v>
      </c>
      <c r="C245" t="s">
        <v>330</v>
      </c>
      <c r="D245" s="4">
        <v>9220</v>
      </c>
      <c r="E245" s="4">
        <v>3151</v>
      </c>
      <c r="F245" s="4">
        <v>206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12577</v>
      </c>
      <c r="O245" t="s">
        <v>10</v>
      </c>
      <c r="P245" t="s">
        <v>11</v>
      </c>
      <c r="Q245" t="s">
        <v>12</v>
      </c>
    </row>
    <row r="246" spans="1:17" x14ac:dyDescent="0.25">
      <c r="A246" t="s">
        <v>150</v>
      </c>
      <c r="B246" t="s">
        <v>200</v>
      </c>
      <c r="C246" t="s">
        <v>331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1299</v>
      </c>
      <c r="K246" s="4">
        <v>14548</v>
      </c>
      <c r="L246" s="4">
        <v>496</v>
      </c>
      <c r="M246" s="4">
        <v>583</v>
      </c>
      <c r="N246" s="4">
        <v>16926</v>
      </c>
      <c r="O246" t="s">
        <v>10</v>
      </c>
      <c r="P246" t="s">
        <v>11</v>
      </c>
      <c r="Q246" t="s">
        <v>12</v>
      </c>
    </row>
    <row r="247" spans="1:17" x14ac:dyDescent="0.25">
      <c r="A247" t="s">
        <v>150</v>
      </c>
      <c r="B247" t="s">
        <v>200</v>
      </c>
      <c r="C247" t="s">
        <v>332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524</v>
      </c>
      <c r="M247" s="4">
        <v>5691</v>
      </c>
      <c r="N247" s="4">
        <v>6215</v>
      </c>
      <c r="O247" t="s">
        <v>10</v>
      </c>
      <c r="P247" t="s">
        <v>11</v>
      </c>
      <c r="Q247" t="s">
        <v>12</v>
      </c>
    </row>
    <row r="248" spans="1:17" x14ac:dyDescent="0.25">
      <c r="A248" t="s">
        <v>150</v>
      </c>
      <c r="B248" t="s">
        <v>200</v>
      </c>
      <c r="C248" t="s">
        <v>333</v>
      </c>
      <c r="D248" s="4">
        <v>90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90</v>
      </c>
      <c r="O248" t="s">
        <v>10</v>
      </c>
      <c r="P248" t="s">
        <v>11</v>
      </c>
      <c r="Q248" t="s">
        <v>12</v>
      </c>
    </row>
    <row r="249" spans="1:17" x14ac:dyDescent="0.25">
      <c r="A249" t="s">
        <v>150</v>
      </c>
      <c r="B249" t="s">
        <v>200</v>
      </c>
      <c r="C249" t="s">
        <v>334</v>
      </c>
      <c r="D249" s="4">
        <v>0</v>
      </c>
      <c r="E249" s="4">
        <v>0</v>
      </c>
      <c r="F249" s="4">
        <v>0</v>
      </c>
      <c r="G249" s="4">
        <v>0</v>
      </c>
      <c r="H249" s="4">
        <v>456</v>
      </c>
      <c r="I249" s="4">
        <v>5918</v>
      </c>
      <c r="J249" s="4">
        <v>1725</v>
      </c>
      <c r="K249" s="4">
        <v>0</v>
      </c>
      <c r="L249" s="4">
        <v>0</v>
      </c>
      <c r="M249" s="4">
        <v>0</v>
      </c>
      <c r="N249" s="4">
        <v>8099</v>
      </c>
      <c r="O249" t="s">
        <v>10</v>
      </c>
      <c r="P249" t="s">
        <v>11</v>
      </c>
      <c r="Q249" t="s">
        <v>12</v>
      </c>
    </row>
    <row r="250" spans="1:17" x14ac:dyDescent="0.25">
      <c r="A250" t="s">
        <v>150</v>
      </c>
      <c r="B250" t="s">
        <v>335</v>
      </c>
      <c r="C250" t="s">
        <v>336</v>
      </c>
      <c r="D250" s="4">
        <v>500</v>
      </c>
      <c r="E250" s="4">
        <v>3700</v>
      </c>
      <c r="F250" s="4">
        <v>6600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10800</v>
      </c>
      <c r="O250" t="s">
        <v>10</v>
      </c>
      <c r="P250" t="s">
        <v>11</v>
      </c>
      <c r="Q250" t="s">
        <v>26</v>
      </c>
    </row>
    <row r="251" spans="1:17" x14ac:dyDescent="0.25">
      <c r="A251" t="s">
        <v>150</v>
      </c>
      <c r="B251" t="s">
        <v>337</v>
      </c>
      <c r="C251" t="s">
        <v>338</v>
      </c>
      <c r="D251" s="4">
        <v>-15987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-15987</v>
      </c>
      <c r="O251">
        <v>10</v>
      </c>
      <c r="P251" t="s">
        <v>43</v>
      </c>
      <c r="Q251" t="s">
        <v>26</v>
      </c>
    </row>
    <row r="252" spans="1:17" x14ac:dyDescent="0.25">
      <c r="A252" t="s">
        <v>150</v>
      </c>
      <c r="B252" t="s">
        <v>337</v>
      </c>
      <c r="C252" t="s">
        <v>339</v>
      </c>
      <c r="D252" s="4">
        <v>15987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15987</v>
      </c>
      <c r="O252">
        <v>10</v>
      </c>
      <c r="P252" t="s">
        <v>43</v>
      </c>
      <c r="Q252" t="s">
        <v>26</v>
      </c>
    </row>
    <row r="253" spans="1:17" x14ac:dyDescent="0.25">
      <c r="A253" t="s">
        <v>150</v>
      </c>
      <c r="B253" t="s">
        <v>340</v>
      </c>
      <c r="C253" t="s">
        <v>341</v>
      </c>
      <c r="D253" s="4">
        <v>2163</v>
      </c>
      <c r="E253" s="4">
        <v>10125</v>
      </c>
      <c r="F253" s="4">
        <v>3829</v>
      </c>
      <c r="G253" s="4">
        <v>2083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18200</v>
      </c>
      <c r="O253" t="s">
        <v>10</v>
      </c>
      <c r="P253" t="s">
        <v>11</v>
      </c>
      <c r="Q253" t="s">
        <v>26</v>
      </c>
    </row>
    <row r="254" spans="1:17" x14ac:dyDescent="0.25">
      <c r="A254" t="s">
        <v>150</v>
      </c>
      <c r="B254" t="s">
        <v>340</v>
      </c>
      <c r="C254" t="s">
        <v>342</v>
      </c>
      <c r="D254" s="4">
        <v>0</v>
      </c>
      <c r="E254" s="4">
        <v>55123</v>
      </c>
      <c r="F254" s="4">
        <v>62288</v>
      </c>
      <c r="G254" s="4">
        <v>49980</v>
      </c>
      <c r="H254" s="4">
        <v>8009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175400</v>
      </c>
      <c r="O254" t="s">
        <v>10</v>
      </c>
      <c r="P254" t="s">
        <v>11</v>
      </c>
      <c r="Q254" t="s">
        <v>26</v>
      </c>
    </row>
    <row r="255" spans="1:17" x14ac:dyDescent="0.25">
      <c r="A255" t="s">
        <v>150</v>
      </c>
      <c r="B255" t="s">
        <v>343</v>
      </c>
      <c r="C255" t="s">
        <v>344</v>
      </c>
      <c r="D255" s="4">
        <v>1672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1672</v>
      </c>
      <c r="O255">
        <v>11</v>
      </c>
      <c r="P255" t="s">
        <v>234</v>
      </c>
      <c r="Q255" t="s">
        <v>35</v>
      </c>
    </row>
    <row r="256" spans="1:17" x14ac:dyDescent="0.25">
      <c r="A256" t="s">
        <v>150</v>
      </c>
      <c r="B256" t="s">
        <v>343</v>
      </c>
      <c r="C256" t="s">
        <v>345</v>
      </c>
      <c r="D256" s="4">
        <v>213</v>
      </c>
      <c r="E256" s="4">
        <v>17237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17450</v>
      </c>
      <c r="O256">
        <v>4</v>
      </c>
      <c r="P256" t="s">
        <v>203</v>
      </c>
      <c r="Q256" t="s">
        <v>35</v>
      </c>
    </row>
    <row r="257" spans="1:17" x14ac:dyDescent="0.25">
      <c r="A257" t="s">
        <v>150</v>
      </c>
      <c r="B257" t="s">
        <v>343</v>
      </c>
      <c r="C257" t="s">
        <v>346</v>
      </c>
      <c r="D257" s="4">
        <v>2500</v>
      </c>
      <c r="E257" s="4">
        <v>2500</v>
      </c>
      <c r="F257" s="4">
        <v>2500</v>
      </c>
      <c r="G257" s="4">
        <v>2500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10000</v>
      </c>
      <c r="O257" t="s">
        <v>10</v>
      </c>
      <c r="P257" t="s">
        <v>11</v>
      </c>
      <c r="Q257" t="s">
        <v>35</v>
      </c>
    </row>
    <row r="258" spans="1:17" x14ac:dyDescent="0.25">
      <c r="A258" t="s">
        <v>150</v>
      </c>
      <c r="B258" t="s">
        <v>343</v>
      </c>
      <c r="C258" t="s">
        <v>347</v>
      </c>
      <c r="D258" s="4">
        <v>-2500</v>
      </c>
      <c r="E258" s="4">
        <v>0</v>
      </c>
      <c r="F258" s="4">
        <v>0</v>
      </c>
      <c r="G258" s="4">
        <v>0</v>
      </c>
      <c r="H258" s="4">
        <v>2500</v>
      </c>
      <c r="I258" s="4">
        <v>2250</v>
      </c>
      <c r="J258" s="4">
        <v>2250</v>
      </c>
      <c r="K258" s="4">
        <v>0</v>
      </c>
      <c r="L258" s="4">
        <v>0</v>
      </c>
      <c r="M258" s="4">
        <v>0</v>
      </c>
      <c r="N258" s="4">
        <v>4500</v>
      </c>
      <c r="O258" t="s">
        <v>10</v>
      </c>
      <c r="P258" t="s">
        <v>11</v>
      </c>
      <c r="Q258" t="s">
        <v>35</v>
      </c>
    </row>
    <row r="259" spans="1:17" x14ac:dyDescent="0.25">
      <c r="A259" t="s">
        <v>150</v>
      </c>
      <c r="B259" t="s">
        <v>348</v>
      </c>
      <c r="C259" t="s">
        <v>349</v>
      </c>
      <c r="D259" s="4">
        <v>0</v>
      </c>
      <c r="E259" s="4">
        <v>1200</v>
      </c>
      <c r="F259" s="4">
        <v>1200</v>
      </c>
      <c r="G259" s="4">
        <v>1200</v>
      </c>
      <c r="H259" s="4">
        <v>1200</v>
      </c>
      <c r="I259" s="4">
        <v>1200</v>
      </c>
      <c r="J259" s="4">
        <v>1200</v>
      </c>
      <c r="K259" s="4">
        <v>1200</v>
      </c>
      <c r="L259" s="4">
        <v>1200</v>
      </c>
      <c r="M259" s="4">
        <v>1200</v>
      </c>
      <c r="N259" s="4">
        <v>10800</v>
      </c>
      <c r="O259" t="s">
        <v>10</v>
      </c>
      <c r="P259" t="s">
        <v>11</v>
      </c>
      <c r="Q259" t="s">
        <v>12</v>
      </c>
    </row>
    <row r="260" spans="1:17" x14ac:dyDescent="0.25">
      <c r="A260" t="s">
        <v>150</v>
      </c>
      <c r="B260" t="s">
        <v>348</v>
      </c>
      <c r="C260" t="s">
        <v>350</v>
      </c>
      <c r="D260" s="4">
        <v>100</v>
      </c>
      <c r="E260" s="4">
        <v>900</v>
      </c>
      <c r="F260" s="4">
        <v>500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1500</v>
      </c>
      <c r="O260">
        <v>10</v>
      </c>
      <c r="P260" t="s">
        <v>43</v>
      </c>
      <c r="Q260" t="s">
        <v>12</v>
      </c>
    </row>
    <row r="261" spans="1:17" x14ac:dyDescent="0.25">
      <c r="A261" t="s">
        <v>150</v>
      </c>
      <c r="B261" t="s">
        <v>348</v>
      </c>
      <c r="C261" t="s">
        <v>351</v>
      </c>
      <c r="D261" s="4">
        <v>700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700</v>
      </c>
      <c r="O261">
        <v>14</v>
      </c>
      <c r="P261" t="s">
        <v>212</v>
      </c>
      <c r="Q261" t="s">
        <v>26</v>
      </c>
    </row>
    <row r="262" spans="1:17" x14ac:dyDescent="0.25">
      <c r="A262" t="s">
        <v>150</v>
      </c>
      <c r="B262" t="s">
        <v>348</v>
      </c>
      <c r="C262" t="s">
        <v>352</v>
      </c>
      <c r="D262" s="4">
        <v>230</v>
      </c>
      <c r="E262" s="4">
        <v>148</v>
      </c>
      <c r="F262" s="4">
        <v>-54</v>
      </c>
      <c r="G262" s="4">
        <v>-54</v>
      </c>
      <c r="H262" s="4">
        <v>-54</v>
      </c>
      <c r="I262" s="4">
        <v>-54</v>
      </c>
      <c r="J262" s="4">
        <v>-54</v>
      </c>
      <c r="K262" s="4">
        <v>-54</v>
      </c>
      <c r="L262" s="4">
        <v>-54</v>
      </c>
      <c r="M262" s="4">
        <v>0</v>
      </c>
      <c r="N262" s="4">
        <v>0</v>
      </c>
      <c r="O262">
        <v>9</v>
      </c>
      <c r="P262" t="s">
        <v>77</v>
      </c>
      <c r="Q262" t="s">
        <v>86</v>
      </c>
    </row>
    <row r="263" spans="1:17" x14ac:dyDescent="0.25">
      <c r="A263" t="s">
        <v>150</v>
      </c>
      <c r="B263" t="s">
        <v>348</v>
      </c>
      <c r="C263" t="s">
        <v>352</v>
      </c>
      <c r="D263" s="4">
        <v>1580</v>
      </c>
      <c r="E263" s="4">
        <v>54</v>
      </c>
      <c r="F263" s="4">
        <v>54</v>
      </c>
      <c r="G263" s="4">
        <v>54</v>
      </c>
      <c r="H263" s="4">
        <v>54</v>
      </c>
      <c r="I263" s="4">
        <v>54</v>
      </c>
      <c r="J263" s="4">
        <v>54</v>
      </c>
      <c r="K263" s="4">
        <v>54</v>
      </c>
      <c r="L263" s="4">
        <v>54</v>
      </c>
      <c r="M263" s="4">
        <v>0</v>
      </c>
      <c r="N263" s="4">
        <v>2012</v>
      </c>
      <c r="O263">
        <v>9</v>
      </c>
      <c r="P263" t="s">
        <v>77</v>
      </c>
      <c r="Q263" t="s">
        <v>26</v>
      </c>
    </row>
    <row r="264" spans="1:17" x14ac:dyDescent="0.25">
      <c r="A264" t="s">
        <v>150</v>
      </c>
      <c r="B264" t="s">
        <v>348</v>
      </c>
      <c r="C264" t="s">
        <v>353</v>
      </c>
      <c r="D264" s="4">
        <v>100</v>
      </c>
      <c r="E264" s="4">
        <v>5000</v>
      </c>
      <c r="F264" s="4">
        <v>5900</v>
      </c>
      <c r="G264" s="4">
        <v>4000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15000</v>
      </c>
      <c r="O264">
        <v>13</v>
      </c>
      <c r="P264" t="s">
        <v>45</v>
      </c>
      <c r="Q264" t="s">
        <v>26</v>
      </c>
    </row>
    <row r="265" spans="1:17" x14ac:dyDescent="0.25">
      <c r="A265" t="s">
        <v>150</v>
      </c>
      <c r="B265" t="s">
        <v>348</v>
      </c>
      <c r="C265" t="s">
        <v>354</v>
      </c>
      <c r="D265" s="4">
        <v>10441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10441</v>
      </c>
      <c r="O265">
        <v>2</v>
      </c>
      <c r="P265" t="s">
        <v>321</v>
      </c>
      <c r="Q265" t="s">
        <v>26</v>
      </c>
    </row>
    <row r="266" spans="1:17" x14ac:dyDescent="0.25">
      <c r="A266" t="s">
        <v>150</v>
      </c>
      <c r="B266" t="s">
        <v>348</v>
      </c>
      <c r="C266" t="s">
        <v>355</v>
      </c>
      <c r="D266" s="4">
        <v>0</v>
      </c>
      <c r="E266" s="4">
        <v>140002</v>
      </c>
      <c r="F266" s="4">
        <v>105449</v>
      </c>
      <c r="G266" s="4">
        <v>129856</v>
      </c>
      <c r="H266" s="4">
        <v>21253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396560</v>
      </c>
      <c r="O266">
        <v>2</v>
      </c>
      <c r="P266" t="s">
        <v>321</v>
      </c>
      <c r="Q266" t="s">
        <v>26</v>
      </c>
    </row>
    <row r="267" spans="1:17" x14ac:dyDescent="0.25">
      <c r="A267" t="s">
        <v>150</v>
      </c>
      <c r="B267" t="s">
        <v>348</v>
      </c>
      <c r="C267" t="s">
        <v>356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>
        <v>10</v>
      </c>
      <c r="P267" t="s">
        <v>43</v>
      </c>
      <c r="Q267" t="s">
        <v>12</v>
      </c>
    </row>
    <row r="268" spans="1:17" x14ac:dyDescent="0.25">
      <c r="A268" t="s">
        <v>150</v>
      </c>
      <c r="B268" t="s">
        <v>348</v>
      </c>
      <c r="C268" t="s">
        <v>357</v>
      </c>
      <c r="D268" s="4">
        <v>500</v>
      </c>
      <c r="E268" s="4">
        <v>700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1200</v>
      </c>
      <c r="O268" t="s">
        <v>10</v>
      </c>
      <c r="P268" t="s">
        <v>11</v>
      </c>
      <c r="Q268" t="s">
        <v>12</v>
      </c>
    </row>
    <row r="269" spans="1:17" x14ac:dyDescent="0.25">
      <c r="A269" t="s">
        <v>150</v>
      </c>
      <c r="B269" t="s">
        <v>348</v>
      </c>
      <c r="C269" t="s">
        <v>358</v>
      </c>
      <c r="D269" s="4">
        <v>300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300</v>
      </c>
      <c r="O269" t="s">
        <v>10</v>
      </c>
      <c r="P269" t="s">
        <v>11</v>
      </c>
      <c r="Q269" t="s">
        <v>12</v>
      </c>
    </row>
    <row r="270" spans="1:17" x14ac:dyDescent="0.25">
      <c r="A270" t="s">
        <v>150</v>
      </c>
      <c r="B270" t="s">
        <v>348</v>
      </c>
      <c r="C270" t="s">
        <v>359</v>
      </c>
      <c r="D270" s="4">
        <v>0</v>
      </c>
      <c r="E270" s="4">
        <v>750</v>
      </c>
      <c r="F270" s="4">
        <v>750</v>
      </c>
      <c r="G270" s="4">
        <v>750</v>
      </c>
      <c r="H270" s="4">
        <v>750</v>
      </c>
      <c r="I270" s="4">
        <v>750</v>
      </c>
      <c r="J270" s="4">
        <v>750</v>
      </c>
      <c r="K270" s="4">
        <v>750</v>
      </c>
      <c r="L270" s="4">
        <v>750</v>
      </c>
      <c r="M270" s="4">
        <v>50</v>
      </c>
      <c r="N270" s="4">
        <v>6050</v>
      </c>
      <c r="O270" t="s">
        <v>10</v>
      </c>
      <c r="P270" t="s">
        <v>11</v>
      </c>
      <c r="Q270" t="s">
        <v>26</v>
      </c>
    </row>
    <row r="271" spans="1:17" x14ac:dyDescent="0.25">
      <c r="A271" t="s">
        <v>150</v>
      </c>
      <c r="B271" t="s">
        <v>348</v>
      </c>
      <c r="C271" t="s">
        <v>360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t="s">
        <v>10</v>
      </c>
      <c r="P271" t="s">
        <v>11</v>
      </c>
      <c r="Q271" t="s">
        <v>26</v>
      </c>
    </row>
    <row r="272" spans="1:17" x14ac:dyDescent="0.25">
      <c r="A272" t="s">
        <v>150</v>
      </c>
      <c r="B272" t="s">
        <v>348</v>
      </c>
      <c r="C272" t="s">
        <v>361</v>
      </c>
      <c r="D272" s="4">
        <v>750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750</v>
      </c>
      <c r="O272" t="s">
        <v>10</v>
      </c>
      <c r="P272" t="s">
        <v>11</v>
      </c>
      <c r="Q272" t="s">
        <v>26</v>
      </c>
    </row>
    <row r="273" spans="1:17" x14ac:dyDescent="0.25">
      <c r="A273" t="s">
        <v>150</v>
      </c>
      <c r="B273" t="s">
        <v>348</v>
      </c>
      <c r="C273" t="s">
        <v>362</v>
      </c>
      <c r="D273" s="4">
        <v>0</v>
      </c>
      <c r="E273" s="4">
        <v>16000</v>
      </c>
      <c r="F273" s="4">
        <v>15000</v>
      </c>
      <c r="G273" s="4">
        <v>1000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32000</v>
      </c>
      <c r="O273">
        <v>10</v>
      </c>
      <c r="P273" t="s">
        <v>43</v>
      </c>
      <c r="Q273" t="s">
        <v>26</v>
      </c>
    </row>
    <row r="274" spans="1:17" x14ac:dyDescent="0.25">
      <c r="A274" t="s">
        <v>150</v>
      </c>
      <c r="B274" t="s">
        <v>363</v>
      </c>
      <c r="C274" t="s">
        <v>364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7</v>
      </c>
      <c r="M274" s="4">
        <v>321</v>
      </c>
      <c r="N274" s="4">
        <v>328</v>
      </c>
      <c r="O274">
        <v>12</v>
      </c>
      <c r="P274" t="s">
        <v>215</v>
      </c>
      <c r="Q274" t="s">
        <v>12</v>
      </c>
    </row>
    <row r="275" spans="1:17" x14ac:dyDescent="0.25">
      <c r="A275" t="s">
        <v>150</v>
      </c>
      <c r="B275" t="s">
        <v>363</v>
      </c>
      <c r="C275" t="s">
        <v>365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14</v>
      </c>
      <c r="M275" s="4">
        <v>314</v>
      </c>
      <c r="N275" s="4">
        <v>328</v>
      </c>
      <c r="O275">
        <v>5</v>
      </c>
      <c r="P275" t="s">
        <v>61</v>
      </c>
      <c r="Q275" t="s">
        <v>12</v>
      </c>
    </row>
    <row r="276" spans="1:17" x14ac:dyDescent="0.25">
      <c r="A276" t="s">
        <v>150</v>
      </c>
      <c r="B276" t="s">
        <v>363</v>
      </c>
      <c r="C276" t="s">
        <v>366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65</v>
      </c>
      <c r="N276" s="4">
        <v>65</v>
      </c>
      <c r="O276">
        <v>22</v>
      </c>
      <c r="P276" t="s">
        <v>49</v>
      </c>
      <c r="Q276" t="s">
        <v>12</v>
      </c>
    </row>
    <row r="277" spans="1:17" x14ac:dyDescent="0.25">
      <c r="A277" t="s">
        <v>150</v>
      </c>
      <c r="B277" t="s">
        <v>363</v>
      </c>
      <c r="C277" t="s">
        <v>367</v>
      </c>
      <c r="D277" s="4">
        <v>0</v>
      </c>
      <c r="E277" s="4">
        <v>0</v>
      </c>
      <c r="F277" s="4">
        <v>0</v>
      </c>
      <c r="G277" s="4">
        <v>3</v>
      </c>
      <c r="H277" s="4">
        <v>163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166</v>
      </c>
      <c r="O277">
        <v>3</v>
      </c>
      <c r="P277" t="s">
        <v>210</v>
      </c>
      <c r="Q277" t="s">
        <v>12</v>
      </c>
    </row>
    <row r="278" spans="1:17" x14ac:dyDescent="0.25">
      <c r="A278" t="s">
        <v>150</v>
      </c>
      <c r="B278" t="s">
        <v>363</v>
      </c>
      <c r="C278" t="s">
        <v>368</v>
      </c>
      <c r="D278" s="4">
        <v>0</v>
      </c>
      <c r="E278" s="4">
        <v>0</v>
      </c>
      <c r="F278" s="4">
        <v>0</v>
      </c>
      <c r="G278" s="4">
        <v>3</v>
      </c>
      <c r="H278" s="4">
        <v>85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88</v>
      </c>
      <c r="O278">
        <v>3</v>
      </c>
      <c r="P278" t="s">
        <v>210</v>
      </c>
      <c r="Q278" t="s">
        <v>12</v>
      </c>
    </row>
    <row r="279" spans="1:17" x14ac:dyDescent="0.25">
      <c r="A279" t="s">
        <v>150</v>
      </c>
      <c r="B279" t="s">
        <v>363</v>
      </c>
      <c r="C279" t="s">
        <v>369</v>
      </c>
      <c r="D279" s="4">
        <v>0</v>
      </c>
      <c r="E279" s="4">
        <v>0</v>
      </c>
      <c r="F279" s="4">
        <v>0</v>
      </c>
      <c r="G279" s="4">
        <v>5</v>
      </c>
      <c r="H279" s="4">
        <v>89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94</v>
      </c>
      <c r="O279">
        <v>14</v>
      </c>
      <c r="P279" t="s">
        <v>212</v>
      </c>
      <c r="Q279" t="s">
        <v>12</v>
      </c>
    </row>
    <row r="280" spans="1:17" x14ac:dyDescent="0.25">
      <c r="A280" t="s">
        <v>150</v>
      </c>
      <c r="B280" t="s">
        <v>363</v>
      </c>
      <c r="C280" t="s">
        <v>370</v>
      </c>
      <c r="D280" s="4">
        <v>0</v>
      </c>
      <c r="E280" s="4">
        <v>0</v>
      </c>
      <c r="F280" s="4">
        <v>0</v>
      </c>
      <c r="G280" s="4">
        <v>21</v>
      </c>
      <c r="H280" s="4">
        <v>134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155</v>
      </c>
      <c r="O280">
        <v>8</v>
      </c>
      <c r="P280" t="s">
        <v>58</v>
      </c>
      <c r="Q280" t="s">
        <v>12</v>
      </c>
    </row>
    <row r="281" spans="1:17" x14ac:dyDescent="0.25">
      <c r="A281" t="s">
        <v>150</v>
      </c>
      <c r="B281" t="s">
        <v>363</v>
      </c>
      <c r="C281" t="s">
        <v>371</v>
      </c>
      <c r="D281" s="4">
        <v>0</v>
      </c>
      <c r="E281" s="4">
        <v>0</v>
      </c>
      <c r="F281" s="4">
        <v>0</v>
      </c>
      <c r="G281" s="4">
        <v>4</v>
      </c>
      <c r="H281" s="4">
        <v>59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63</v>
      </c>
      <c r="O281">
        <v>25</v>
      </c>
      <c r="P281" t="s">
        <v>64</v>
      </c>
      <c r="Q281" t="s">
        <v>12</v>
      </c>
    </row>
    <row r="282" spans="1:17" x14ac:dyDescent="0.25">
      <c r="A282" t="s">
        <v>150</v>
      </c>
      <c r="B282" t="s">
        <v>363</v>
      </c>
      <c r="C282" t="s">
        <v>372</v>
      </c>
      <c r="D282" s="4">
        <v>0</v>
      </c>
      <c r="E282" s="4">
        <v>0</v>
      </c>
      <c r="F282" s="4">
        <v>0</v>
      </c>
      <c r="G282" s="4">
        <v>9</v>
      </c>
      <c r="H282" s="4">
        <v>73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82</v>
      </c>
      <c r="O282">
        <v>25</v>
      </c>
      <c r="P282" t="s">
        <v>64</v>
      </c>
      <c r="Q282" t="s">
        <v>12</v>
      </c>
    </row>
    <row r="283" spans="1:17" x14ac:dyDescent="0.25">
      <c r="A283" t="s">
        <v>150</v>
      </c>
      <c r="B283" t="s">
        <v>363</v>
      </c>
      <c r="C283" t="s">
        <v>373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>
        <v>10</v>
      </c>
      <c r="P283" t="s">
        <v>43</v>
      </c>
      <c r="Q283" t="s">
        <v>12</v>
      </c>
    </row>
    <row r="284" spans="1:17" x14ac:dyDescent="0.25">
      <c r="A284" t="s">
        <v>150</v>
      </c>
      <c r="B284" t="s">
        <v>363</v>
      </c>
      <c r="C284" t="s">
        <v>374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68</v>
      </c>
      <c r="N284" s="4">
        <v>68</v>
      </c>
      <c r="O284">
        <v>4</v>
      </c>
      <c r="P284" t="s">
        <v>203</v>
      </c>
      <c r="Q284" t="s">
        <v>12</v>
      </c>
    </row>
    <row r="285" spans="1:17" x14ac:dyDescent="0.25">
      <c r="A285" t="s">
        <v>150</v>
      </c>
      <c r="B285" t="s">
        <v>363</v>
      </c>
      <c r="C285" t="s">
        <v>375</v>
      </c>
      <c r="D285" s="4">
        <v>0</v>
      </c>
      <c r="E285" s="4">
        <v>0</v>
      </c>
      <c r="F285" s="4">
        <v>0</v>
      </c>
      <c r="G285" s="4">
        <v>3</v>
      </c>
      <c r="H285" s="4">
        <v>81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84</v>
      </c>
      <c r="O285">
        <v>8</v>
      </c>
      <c r="P285" t="s">
        <v>58</v>
      </c>
      <c r="Q285" t="s">
        <v>12</v>
      </c>
    </row>
    <row r="286" spans="1:17" x14ac:dyDescent="0.25">
      <c r="A286" t="s">
        <v>150</v>
      </c>
      <c r="B286" t="s">
        <v>363</v>
      </c>
      <c r="C286" t="s">
        <v>376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4</v>
      </c>
      <c r="M286" s="4">
        <v>105</v>
      </c>
      <c r="N286" s="4">
        <v>109</v>
      </c>
      <c r="O286">
        <v>3</v>
      </c>
      <c r="P286" t="s">
        <v>210</v>
      </c>
      <c r="Q286" t="s">
        <v>12</v>
      </c>
    </row>
    <row r="287" spans="1:17" x14ac:dyDescent="0.25">
      <c r="A287" t="s">
        <v>150</v>
      </c>
      <c r="B287" t="s">
        <v>363</v>
      </c>
      <c r="C287" t="s">
        <v>377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37</v>
      </c>
      <c r="L287" s="4">
        <v>218</v>
      </c>
      <c r="M287" s="4">
        <v>0</v>
      </c>
      <c r="N287" s="4">
        <v>255</v>
      </c>
      <c r="O287">
        <v>21</v>
      </c>
      <c r="P287" t="s">
        <v>51</v>
      </c>
      <c r="Q287" t="s">
        <v>12</v>
      </c>
    </row>
    <row r="288" spans="1:17" x14ac:dyDescent="0.25">
      <c r="A288" t="s">
        <v>150</v>
      </c>
      <c r="B288" t="s">
        <v>363</v>
      </c>
      <c r="C288" t="s">
        <v>378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51</v>
      </c>
      <c r="M288" s="4">
        <v>455</v>
      </c>
      <c r="N288" s="4">
        <v>506</v>
      </c>
      <c r="O288">
        <v>21</v>
      </c>
      <c r="P288" t="s">
        <v>51</v>
      </c>
      <c r="Q288" t="s">
        <v>12</v>
      </c>
    </row>
    <row r="289" spans="1:17" x14ac:dyDescent="0.25">
      <c r="A289" t="s">
        <v>150</v>
      </c>
      <c r="B289" t="s">
        <v>363</v>
      </c>
      <c r="C289" t="s">
        <v>379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17</v>
      </c>
      <c r="N289" s="4">
        <v>17</v>
      </c>
      <c r="O289">
        <v>14</v>
      </c>
      <c r="P289" t="s">
        <v>212</v>
      </c>
      <c r="Q289" t="s">
        <v>12</v>
      </c>
    </row>
    <row r="290" spans="1:17" x14ac:dyDescent="0.25">
      <c r="A290" t="s">
        <v>150</v>
      </c>
      <c r="B290" t="s">
        <v>363</v>
      </c>
      <c r="C290" t="s">
        <v>380</v>
      </c>
      <c r="D290" s="4">
        <v>0</v>
      </c>
      <c r="E290" s="4">
        <v>0</v>
      </c>
      <c r="F290" s="4">
        <v>0</v>
      </c>
      <c r="G290" s="4">
        <v>6</v>
      </c>
      <c r="H290" s="4">
        <v>113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119</v>
      </c>
      <c r="O290">
        <v>20</v>
      </c>
      <c r="P290" t="s">
        <v>208</v>
      </c>
      <c r="Q290" t="s">
        <v>12</v>
      </c>
    </row>
    <row r="291" spans="1:17" x14ac:dyDescent="0.25">
      <c r="A291" t="s">
        <v>150</v>
      </c>
      <c r="B291" t="s">
        <v>363</v>
      </c>
      <c r="C291" t="s">
        <v>381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27</v>
      </c>
      <c r="M291" s="4">
        <v>247</v>
      </c>
      <c r="N291" s="4">
        <v>274</v>
      </c>
      <c r="O291">
        <v>3</v>
      </c>
      <c r="P291" t="s">
        <v>210</v>
      </c>
      <c r="Q291" t="s">
        <v>12</v>
      </c>
    </row>
    <row r="292" spans="1:17" x14ac:dyDescent="0.25">
      <c r="A292" t="s">
        <v>150</v>
      </c>
      <c r="B292" t="s">
        <v>363</v>
      </c>
      <c r="C292" t="s">
        <v>382</v>
      </c>
      <c r="D292" s="4">
        <v>0</v>
      </c>
      <c r="E292" s="4">
        <v>0</v>
      </c>
      <c r="F292" s="4">
        <v>182</v>
      </c>
      <c r="G292" s="4">
        <v>724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906</v>
      </c>
      <c r="O292">
        <v>3</v>
      </c>
      <c r="P292" t="s">
        <v>210</v>
      </c>
      <c r="Q292" t="s">
        <v>12</v>
      </c>
    </row>
    <row r="293" spans="1:17" x14ac:dyDescent="0.25">
      <c r="A293" t="s">
        <v>150</v>
      </c>
      <c r="B293" t="s">
        <v>363</v>
      </c>
      <c r="C293" t="s">
        <v>383</v>
      </c>
      <c r="D293" s="4">
        <v>0</v>
      </c>
      <c r="E293" s="4">
        <v>143</v>
      </c>
      <c r="F293" s="4">
        <v>246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389</v>
      </c>
      <c r="O293">
        <v>3</v>
      </c>
      <c r="P293" t="s">
        <v>210</v>
      </c>
      <c r="Q293" t="s">
        <v>12</v>
      </c>
    </row>
    <row r="294" spans="1:17" x14ac:dyDescent="0.25">
      <c r="A294" t="s">
        <v>150</v>
      </c>
      <c r="B294" t="s">
        <v>363</v>
      </c>
      <c r="C294" t="s">
        <v>384</v>
      </c>
      <c r="D294" s="4">
        <v>0</v>
      </c>
      <c r="E294" s="4">
        <v>0</v>
      </c>
      <c r="F294" s="4">
        <v>0</v>
      </c>
      <c r="G294" s="4">
        <v>39</v>
      </c>
      <c r="H294" s="4">
        <v>490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529</v>
      </c>
      <c r="O294">
        <v>13</v>
      </c>
      <c r="P294" t="s">
        <v>45</v>
      </c>
      <c r="Q294" t="s">
        <v>12</v>
      </c>
    </row>
    <row r="295" spans="1:17" x14ac:dyDescent="0.25">
      <c r="A295" t="s">
        <v>150</v>
      </c>
      <c r="B295" t="s">
        <v>363</v>
      </c>
      <c r="C295" t="s">
        <v>385</v>
      </c>
      <c r="D295" s="4">
        <v>0</v>
      </c>
      <c r="E295" s="4">
        <v>0</v>
      </c>
      <c r="F295" s="4">
        <v>0</v>
      </c>
      <c r="G295" s="4">
        <v>3</v>
      </c>
      <c r="H295" s="4">
        <v>149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152</v>
      </c>
      <c r="O295">
        <v>17</v>
      </c>
      <c r="P295" t="s">
        <v>231</v>
      </c>
      <c r="Q295" t="s">
        <v>12</v>
      </c>
    </row>
    <row r="296" spans="1:17" x14ac:dyDescent="0.25">
      <c r="A296" t="s">
        <v>150</v>
      </c>
      <c r="B296" t="s">
        <v>363</v>
      </c>
      <c r="C296" t="s">
        <v>386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5</v>
      </c>
      <c r="M296" s="4">
        <v>276</v>
      </c>
      <c r="N296" s="4">
        <v>281</v>
      </c>
      <c r="O296">
        <v>12</v>
      </c>
      <c r="P296" t="s">
        <v>215</v>
      </c>
      <c r="Q296" t="s">
        <v>12</v>
      </c>
    </row>
    <row r="297" spans="1:17" x14ac:dyDescent="0.25">
      <c r="A297" t="s">
        <v>150</v>
      </c>
      <c r="B297" t="s">
        <v>363</v>
      </c>
      <c r="C297" t="s">
        <v>387</v>
      </c>
      <c r="D297" s="4">
        <v>0</v>
      </c>
      <c r="E297" s="4">
        <v>0</v>
      </c>
      <c r="F297" s="4">
        <v>0</v>
      </c>
      <c r="G297" s="4">
        <v>37</v>
      </c>
      <c r="H297" s="4">
        <v>222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259</v>
      </c>
      <c r="O297">
        <v>14</v>
      </c>
      <c r="P297" t="s">
        <v>212</v>
      </c>
      <c r="Q297" t="s">
        <v>12</v>
      </c>
    </row>
    <row r="298" spans="1:17" x14ac:dyDescent="0.25">
      <c r="A298" t="s">
        <v>150</v>
      </c>
      <c r="B298" t="s">
        <v>363</v>
      </c>
      <c r="C298" t="s">
        <v>388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38</v>
      </c>
      <c r="N298" s="4">
        <v>38</v>
      </c>
      <c r="O298">
        <v>3</v>
      </c>
      <c r="P298" t="s">
        <v>210</v>
      </c>
      <c r="Q298" t="s">
        <v>12</v>
      </c>
    </row>
    <row r="299" spans="1:17" x14ac:dyDescent="0.25">
      <c r="A299" t="s">
        <v>150</v>
      </c>
      <c r="B299" t="s">
        <v>363</v>
      </c>
      <c r="C299" t="s">
        <v>389</v>
      </c>
      <c r="D299" s="4">
        <v>0</v>
      </c>
      <c r="E299" s="4">
        <v>12</v>
      </c>
      <c r="F299" s="4">
        <v>264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276</v>
      </c>
      <c r="O299">
        <v>5</v>
      </c>
      <c r="P299" t="s">
        <v>61</v>
      </c>
      <c r="Q299" t="s">
        <v>12</v>
      </c>
    </row>
    <row r="300" spans="1:17" x14ac:dyDescent="0.25">
      <c r="A300" t="s">
        <v>150</v>
      </c>
      <c r="B300" t="s">
        <v>363</v>
      </c>
      <c r="C300" t="s">
        <v>390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51</v>
      </c>
      <c r="N300" s="4">
        <v>51</v>
      </c>
      <c r="O300">
        <v>7</v>
      </c>
      <c r="P300" t="s">
        <v>71</v>
      </c>
      <c r="Q300" t="s">
        <v>12</v>
      </c>
    </row>
    <row r="301" spans="1:17" x14ac:dyDescent="0.25">
      <c r="A301" t="s">
        <v>150</v>
      </c>
      <c r="B301" t="s">
        <v>363</v>
      </c>
      <c r="C301" t="s">
        <v>391</v>
      </c>
      <c r="D301" s="4">
        <v>0</v>
      </c>
      <c r="E301" s="4">
        <v>0</v>
      </c>
      <c r="F301" s="4">
        <v>0</v>
      </c>
      <c r="G301" s="4">
        <v>30</v>
      </c>
      <c r="H301" s="4">
        <v>49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79</v>
      </c>
      <c r="O301">
        <v>3</v>
      </c>
      <c r="P301" t="s">
        <v>210</v>
      </c>
      <c r="Q301" t="s">
        <v>12</v>
      </c>
    </row>
    <row r="302" spans="1:17" x14ac:dyDescent="0.25">
      <c r="A302" t="s">
        <v>150</v>
      </c>
      <c r="B302" t="s">
        <v>363</v>
      </c>
      <c r="C302" t="s">
        <v>392</v>
      </c>
      <c r="D302" s="4">
        <v>0</v>
      </c>
      <c r="E302" s="4">
        <v>0</v>
      </c>
      <c r="F302" s="4">
        <v>0</v>
      </c>
      <c r="G302" s="4">
        <v>6</v>
      </c>
      <c r="H302" s="4">
        <v>71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77</v>
      </c>
      <c r="O302">
        <v>3</v>
      </c>
      <c r="P302" t="s">
        <v>210</v>
      </c>
      <c r="Q302" t="s">
        <v>12</v>
      </c>
    </row>
    <row r="303" spans="1:17" x14ac:dyDescent="0.25">
      <c r="A303" t="s">
        <v>150</v>
      </c>
      <c r="B303" t="s">
        <v>363</v>
      </c>
      <c r="C303" t="s">
        <v>393</v>
      </c>
      <c r="D303" s="4">
        <v>0</v>
      </c>
      <c r="E303" s="4">
        <v>0</v>
      </c>
      <c r="F303" s="4">
        <v>0</v>
      </c>
      <c r="G303" s="4">
        <v>6</v>
      </c>
      <c r="H303" s="4">
        <v>159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165</v>
      </c>
      <c r="O303">
        <v>3</v>
      </c>
      <c r="P303" t="s">
        <v>210</v>
      </c>
      <c r="Q303" t="s">
        <v>12</v>
      </c>
    </row>
    <row r="304" spans="1:17" x14ac:dyDescent="0.25">
      <c r="A304" t="s">
        <v>150</v>
      </c>
      <c r="B304" t="s">
        <v>363</v>
      </c>
      <c r="C304" t="s">
        <v>394</v>
      </c>
      <c r="D304" s="4">
        <v>0</v>
      </c>
      <c r="E304" s="4">
        <v>0</v>
      </c>
      <c r="F304" s="4">
        <v>0</v>
      </c>
      <c r="G304" s="4">
        <v>6</v>
      </c>
      <c r="H304" s="4">
        <v>66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72</v>
      </c>
      <c r="O304">
        <v>3</v>
      </c>
      <c r="P304" t="s">
        <v>210</v>
      </c>
      <c r="Q304" t="s">
        <v>12</v>
      </c>
    </row>
    <row r="305" spans="1:17" x14ac:dyDescent="0.25">
      <c r="A305" t="s">
        <v>150</v>
      </c>
      <c r="B305" t="s">
        <v>363</v>
      </c>
      <c r="C305" t="s">
        <v>395</v>
      </c>
      <c r="D305" s="4">
        <v>0</v>
      </c>
      <c r="E305" s="4">
        <v>0</v>
      </c>
      <c r="F305" s="4">
        <v>8</v>
      </c>
      <c r="G305" s="4">
        <v>245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253</v>
      </c>
      <c r="O305">
        <v>11</v>
      </c>
      <c r="P305" t="s">
        <v>234</v>
      </c>
      <c r="Q305" t="s">
        <v>12</v>
      </c>
    </row>
    <row r="306" spans="1:17" x14ac:dyDescent="0.25">
      <c r="A306" t="s">
        <v>150</v>
      </c>
      <c r="B306" t="s">
        <v>363</v>
      </c>
      <c r="C306" t="s">
        <v>396</v>
      </c>
      <c r="D306" s="4">
        <v>0</v>
      </c>
      <c r="E306" s="4">
        <v>18</v>
      </c>
      <c r="F306" s="4">
        <v>15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33</v>
      </c>
      <c r="O306">
        <v>7</v>
      </c>
      <c r="P306" t="s">
        <v>71</v>
      </c>
      <c r="Q306" t="s">
        <v>12</v>
      </c>
    </row>
    <row r="307" spans="1:17" x14ac:dyDescent="0.25">
      <c r="A307" t="s">
        <v>150</v>
      </c>
      <c r="B307" t="s">
        <v>363</v>
      </c>
      <c r="C307" t="s">
        <v>397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65</v>
      </c>
      <c r="N307" s="4">
        <v>65</v>
      </c>
      <c r="O307">
        <v>3</v>
      </c>
      <c r="P307" t="s">
        <v>210</v>
      </c>
      <c r="Q307" t="s">
        <v>12</v>
      </c>
    </row>
    <row r="308" spans="1:17" x14ac:dyDescent="0.25">
      <c r="A308" t="s">
        <v>150</v>
      </c>
      <c r="B308" t="s">
        <v>363</v>
      </c>
      <c r="C308" t="s">
        <v>398</v>
      </c>
      <c r="D308" s="4">
        <v>0</v>
      </c>
      <c r="E308" s="4">
        <v>0</v>
      </c>
      <c r="F308" s="4">
        <v>0</v>
      </c>
      <c r="G308" s="4">
        <v>18</v>
      </c>
      <c r="H308" s="4">
        <v>67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85</v>
      </c>
      <c r="O308">
        <v>14</v>
      </c>
      <c r="P308" t="s">
        <v>212</v>
      </c>
      <c r="Q308" t="s">
        <v>12</v>
      </c>
    </row>
    <row r="309" spans="1:17" x14ac:dyDescent="0.25">
      <c r="A309" t="s">
        <v>150</v>
      </c>
      <c r="B309" t="s">
        <v>363</v>
      </c>
      <c r="C309" t="s">
        <v>399</v>
      </c>
      <c r="D309" s="4">
        <v>0</v>
      </c>
      <c r="E309" s="4">
        <v>0</v>
      </c>
      <c r="F309" s="4">
        <v>0</v>
      </c>
      <c r="G309" s="4">
        <v>5</v>
      </c>
      <c r="H309" s="4">
        <v>33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38</v>
      </c>
      <c r="O309">
        <v>14</v>
      </c>
      <c r="P309" t="s">
        <v>212</v>
      </c>
      <c r="Q309" t="s">
        <v>12</v>
      </c>
    </row>
    <row r="310" spans="1:17" x14ac:dyDescent="0.25">
      <c r="A310" t="s">
        <v>150</v>
      </c>
      <c r="B310" t="s">
        <v>363</v>
      </c>
      <c r="C310" t="s">
        <v>400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66</v>
      </c>
      <c r="N310" s="4">
        <v>66</v>
      </c>
      <c r="O310">
        <v>10</v>
      </c>
      <c r="P310" t="s">
        <v>43</v>
      </c>
      <c r="Q310" t="s">
        <v>12</v>
      </c>
    </row>
    <row r="311" spans="1:17" x14ac:dyDescent="0.25">
      <c r="A311" t="s">
        <v>150</v>
      </c>
      <c r="B311" t="s">
        <v>363</v>
      </c>
      <c r="C311" t="s">
        <v>401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219</v>
      </c>
      <c r="N311" s="4">
        <v>219</v>
      </c>
      <c r="O311">
        <v>10</v>
      </c>
      <c r="P311" t="s">
        <v>43</v>
      </c>
      <c r="Q311" t="s">
        <v>12</v>
      </c>
    </row>
    <row r="312" spans="1:17" x14ac:dyDescent="0.25">
      <c r="A312" t="s">
        <v>150</v>
      </c>
      <c r="B312" t="s">
        <v>363</v>
      </c>
      <c r="C312" t="s">
        <v>402</v>
      </c>
      <c r="D312" s="4">
        <v>0</v>
      </c>
      <c r="E312" s="4">
        <v>0</v>
      </c>
      <c r="F312" s="4">
        <v>0</v>
      </c>
      <c r="G312" s="4">
        <v>3</v>
      </c>
      <c r="H312" s="4">
        <v>78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81</v>
      </c>
      <c r="O312">
        <v>7</v>
      </c>
      <c r="P312" t="s">
        <v>71</v>
      </c>
      <c r="Q312" t="s">
        <v>12</v>
      </c>
    </row>
    <row r="313" spans="1:17" x14ac:dyDescent="0.25">
      <c r="A313" t="s">
        <v>150</v>
      </c>
      <c r="B313" t="s">
        <v>363</v>
      </c>
      <c r="C313" t="s">
        <v>403</v>
      </c>
      <c r="D313" s="4">
        <v>0</v>
      </c>
      <c r="E313" s="4">
        <v>0</v>
      </c>
      <c r="F313" s="4">
        <v>0</v>
      </c>
      <c r="G313" s="4">
        <v>9</v>
      </c>
      <c r="H313" s="4">
        <v>108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117</v>
      </c>
      <c r="O313">
        <v>8</v>
      </c>
      <c r="P313" t="s">
        <v>58</v>
      </c>
      <c r="Q313" t="s">
        <v>12</v>
      </c>
    </row>
    <row r="314" spans="1:17" x14ac:dyDescent="0.25">
      <c r="A314" t="s">
        <v>150</v>
      </c>
      <c r="B314" t="s">
        <v>363</v>
      </c>
      <c r="C314" t="s">
        <v>404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12</v>
      </c>
      <c r="M314" s="4">
        <v>81</v>
      </c>
      <c r="N314" s="4">
        <v>93</v>
      </c>
      <c r="O314">
        <v>8</v>
      </c>
      <c r="P314" t="s">
        <v>58</v>
      </c>
      <c r="Q314" t="s">
        <v>12</v>
      </c>
    </row>
    <row r="315" spans="1:17" x14ac:dyDescent="0.25">
      <c r="A315" t="s">
        <v>150</v>
      </c>
      <c r="B315" t="s">
        <v>363</v>
      </c>
      <c r="C315" t="s">
        <v>405</v>
      </c>
      <c r="D315" s="4">
        <v>0</v>
      </c>
      <c r="E315" s="4">
        <v>0</v>
      </c>
      <c r="F315" s="4">
        <v>212</v>
      </c>
      <c r="G315" s="4">
        <v>218</v>
      </c>
      <c r="H315" s="4">
        <v>224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654</v>
      </c>
      <c r="O315">
        <v>14</v>
      </c>
      <c r="P315" t="s">
        <v>212</v>
      </c>
      <c r="Q315" t="s">
        <v>12</v>
      </c>
    </row>
    <row r="316" spans="1:17" x14ac:dyDescent="0.25">
      <c r="A316" t="s">
        <v>150</v>
      </c>
      <c r="B316" t="s">
        <v>363</v>
      </c>
      <c r="C316" t="s">
        <v>406</v>
      </c>
      <c r="D316" s="4">
        <v>0</v>
      </c>
      <c r="E316" s="4">
        <v>0</v>
      </c>
      <c r="F316" s="4">
        <v>0</v>
      </c>
      <c r="G316" s="4">
        <v>82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82</v>
      </c>
      <c r="O316">
        <v>14</v>
      </c>
      <c r="P316" t="s">
        <v>212</v>
      </c>
      <c r="Q316" t="s">
        <v>12</v>
      </c>
    </row>
    <row r="317" spans="1:17" x14ac:dyDescent="0.25">
      <c r="A317" t="s">
        <v>150</v>
      </c>
      <c r="B317" t="s">
        <v>363</v>
      </c>
      <c r="C317" t="s">
        <v>407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4</v>
      </c>
      <c r="M317" s="4">
        <v>141</v>
      </c>
      <c r="N317" s="4">
        <v>145</v>
      </c>
      <c r="O317">
        <v>24</v>
      </c>
      <c r="P317" t="s">
        <v>222</v>
      </c>
      <c r="Q317" t="s">
        <v>12</v>
      </c>
    </row>
    <row r="318" spans="1:17" x14ac:dyDescent="0.25">
      <c r="A318" t="s">
        <v>150</v>
      </c>
      <c r="B318" t="s">
        <v>363</v>
      </c>
      <c r="C318" t="s">
        <v>408</v>
      </c>
      <c r="D318" s="4">
        <v>0</v>
      </c>
      <c r="E318" s="4">
        <v>0</v>
      </c>
      <c r="F318" s="4">
        <v>16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16</v>
      </c>
      <c r="O318">
        <v>11</v>
      </c>
      <c r="P318" t="s">
        <v>234</v>
      </c>
      <c r="Q318" t="s">
        <v>12</v>
      </c>
    </row>
    <row r="319" spans="1:17" x14ac:dyDescent="0.25">
      <c r="A319" t="s">
        <v>150</v>
      </c>
      <c r="B319" t="s">
        <v>363</v>
      </c>
      <c r="C319" t="s">
        <v>409</v>
      </c>
      <c r="D319" s="4">
        <v>0</v>
      </c>
      <c r="E319" s="4">
        <v>0</v>
      </c>
      <c r="F319" s="4">
        <v>0</v>
      </c>
      <c r="G319" s="4">
        <v>10</v>
      </c>
      <c r="H319" s="4">
        <v>170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180</v>
      </c>
      <c r="O319">
        <v>25</v>
      </c>
      <c r="P319" t="s">
        <v>64</v>
      </c>
      <c r="Q319" t="s">
        <v>12</v>
      </c>
    </row>
    <row r="320" spans="1:17" x14ac:dyDescent="0.25">
      <c r="A320" t="s">
        <v>150</v>
      </c>
      <c r="B320" t="s">
        <v>363</v>
      </c>
      <c r="C320" t="s">
        <v>410</v>
      </c>
      <c r="D320" s="4">
        <v>0</v>
      </c>
      <c r="E320" s="4">
        <v>0</v>
      </c>
      <c r="F320" s="4">
        <v>0</v>
      </c>
      <c r="G320" s="4">
        <v>13</v>
      </c>
      <c r="H320" s="4">
        <v>130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143</v>
      </c>
      <c r="O320">
        <v>25</v>
      </c>
      <c r="P320" t="s">
        <v>64</v>
      </c>
      <c r="Q320" t="s">
        <v>12</v>
      </c>
    </row>
    <row r="321" spans="1:17" x14ac:dyDescent="0.25">
      <c r="A321" t="s">
        <v>150</v>
      </c>
      <c r="B321" t="s">
        <v>363</v>
      </c>
      <c r="C321" t="s">
        <v>411</v>
      </c>
      <c r="D321" s="4">
        <v>0</v>
      </c>
      <c r="E321" s="4">
        <v>0</v>
      </c>
      <c r="F321" s="4">
        <v>0</v>
      </c>
      <c r="G321" s="4">
        <v>4</v>
      </c>
      <c r="H321" s="4">
        <v>64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68</v>
      </c>
      <c r="O321">
        <v>25</v>
      </c>
      <c r="P321" t="s">
        <v>64</v>
      </c>
      <c r="Q321" t="s">
        <v>12</v>
      </c>
    </row>
    <row r="322" spans="1:17" x14ac:dyDescent="0.25">
      <c r="A322" t="s">
        <v>150</v>
      </c>
      <c r="B322" t="s">
        <v>363</v>
      </c>
      <c r="C322" t="s">
        <v>412</v>
      </c>
      <c r="D322" s="4">
        <v>0</v>
      </c>
      <c r="E322" s="4">
        <v>0</v>
      </c>
      <c r="F322" s="4">
        <v>0</v>
      </c>
      <c r="G322" s="4">
        <v>9</v>
      </c>
      <c r="H322" s="4">
        <v>47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56</v>
      </c>
      <c r="O322">
        <v>25</v>
      </c>
      <c r="P322" t="s">
        <v>64</v>
      </c>
      <c r="Q322" t="s">
        <v>12</v>
      </c>
    </row>
    <row r="323" spans="1:17" x14ac:dyDescent="0.25">
      <c r="A323" t="s">
        <v>150</v>
      </c>
      <c r="B323" t="s">
        <v>363</v>
      </c>
      <c r="C323" t="s">
        <v>413</v>
      </c>
      <c r="D323" s="4">
        <v>0</v>
      </c>
      <c r="E323" s="4">
        <v>0</v>
      </c>
      <c r="F323" s="4">
        <v>0</v>
      </c>
      <c r="G323" s="4">
        <v>9</v>
      </c>
      <c r="H323" s="4">
        <v>32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41</v>
      </c>
      <c r="O323">
        <v>4</v>
      </c>
      <c r="P323" t="s">
        <v>203</v>
      </c>
      <c r="Q323" t="s">
        <v>12</v>
      </c>
    </row>
    <row r="324" spans="1:17" x14ac:dyDescent="0.25">
      <c r="A324" t="s">
        <v>150</v>
      </c>
      <c r="B324" t="s">
        <v>363</v>
      </c>
      <c r="C324" t="s">
        <v>414</v>
      </c>
      <c r="D324" s="4">
        <v>1300</v>
      </c>
      <c r="E324" s="4">
        <v>500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1800</v>
      </c>
      <c r="O324" t="s">
        <v>10</v>
      </c>
      <c r="P324" t="s">
        <v>11</v>
      </c>
      <c r="Q324" t="s">
        <v>12</v>
      </c>
    </row>
    <row r="325" spans="1:17" x14ac:dyDescent="0.25">
      <c r="A325" t="s">
        <v>150</v>
      </c>
      <c r="B325" t="s">
        <v>363</v>
      </c>
      <c r="C325" t="s">
        <v>415</v>
      </c>
      <c r="D325" s="4">
        <v>100</v>
      </c>
      <c r="E325" s="4">
        <v>825</v>
      </c>
      <c r="F325" s="4">
        <v>1325</v>
      </c>
      <c r="G325" s="4">
        <v>1500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3750</v>
      </c>
      <c r="O325">
        <v>13</v>
      </c>
      <c r="P325" t="s">
        <v>45</v>
      </c>
      <c r="Q325" t="s">
        <v>26</v>
      </c>
    </row>
    <row r="326" spans="1:17" x14ac:dyDescent="0.25">
      <c r="A326" t="s">
        <v>150</v>
      </c>
      <c r="B326" t="s">
        <v>363</v>
      </c>
      <c r="C326" t="s">
        <v>416</v>
      </c>
      <c r="D326" s="4">
        <v>500</v>
      </c>
      <c r="E326" s="4">
        <v>500</v>
      </c>
      <c r="F326" s="4">
        <v>1000</v>
      </c>
      <c r="G326" s="4">
        <v>1000</v>
      </c>
      <c r="H326" s="4">
        <v>1000</v>
      </c>
      <c r="I326" s="4">
        <v>500</v>
      </c>
      <c r="J326" s="4">
        <v>500</v>
      </c>
      <c r="K326" s="4">
        <v>1000</v>
      </c>
      <c r="L326" s="4">
        <v>1000</v>
      </c>
      <c r="M326" s="4">
        <v>1000</v>
      </c>
      <c r="N326" s="4">
        <v>8000</v>
      </c>
      <c r="O326" t="s">
        <v>10</v>
      </c>
      <c r="P326" t="s">
        <v>11</v>
      </c>
      <c r="Q326" t="s">
        <v>12</v>
      </c>
    </row>
    <row r="327" spans="1:17" x14ac:dyDescent="0.25">
      <c r="A327" t="s">
        <v>150</v>
      </c>
      <c r="B327" t="s">
        <v>363</v>
      </c>
      <c r="C327" t="s">
        <v>417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528</v>
      </c>
      <c r="J327" s="4">
        <v>8823</v>
      </c>
      <c r="K327" s="4">
        <v>0</v>
      </c>
      <c r="L327" s="4">
        <v>0</v>
      </c>
      <c r="M327" s="4">
        <v>0</v>
      </c>
      <c r="N327" s="4">
        <v>9351</v>
      </c>
      <c r="O327" t="s">
        <v>10</v>
      </c>
      <c r="P327" t="s">
        <v>11</v>
      </c>
      <c r="Q327" t="s">
        <v>12</v>
      </c>
    </row>
    <row r="328" spans="1:17" x14ac:dyDescent="0.25">
      <c r="A328" t="s">
        <v>150</v>
      </c>
      <c r="B328" t="s">
        <v>363</v>
      </c>
      <c r="C328" t="s">
        <v>418</v>
      </c>
      <c r="D328" s="4">
        <v>100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100</v>
      </c>
      <c r="O328" t="s">
        <v>10</v>
      </c>
      <c r="P328" t="s">
        <v>11</v>
      </c>
      <c r="Q328" t="s">
        <v>12</v>
      </c>
    </row>
    <row r="329" spans="1:17" x14ac:dyDescent="0.25">
      <c r="A329" t="s">
        <v>150</v>
      </c>
      <c r="B329" t="s">
        <v>363</v>
      </c>
      <c r="C329" t="s">
        <v>419</v>
      </c>
      <c r="D329" s="4">
        <v>926</v>
      </c>
      <c r="E329" s="4">
        <v>3111</v>
      </c>
      <c r="F329" s="4">
        <v>507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4544</v>
      </c>
      <c r="O329" t="s">
        <v>10</v>
      </c>
      <c r="P329" t="s">
        <v>11</v>
      </c>
      <c r="Q329" t="s">
        <v>12</v>
      </c>
    </row>
    <row r="330" spans="1:17" x14ac:dyDescent="0.25">
      <c r="A330" t="s">
        <v>150</v>
      </c>
      <c r="B330" t="s">
        <v>363</v>
      </c>
      <c r="C330" t="s">
        <v>420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466</v>
      </c>
      <c r="K330" s="4">
        <v>6650</v>
      </c>
      <c r="L330" s="4">
        <v>876</v>
      </c>
      <c r="M330" s="4">
        <v>3487</v>
      </c>
      <c r="N330" s="4">
        <v>11479</v>
      </c>
      <c r="O330" t="s">
        <v>10</v>
      </c>
      <c r="P330" t="s">
        <v>11</v>
      </c>
      <c r="Q330" t="s">
        <v>12</v>
      </c>
    </row>
    <row r="331" spans="1:17" x14ac:dyDescent="0.25">
      <c r="A331" t="s">
        <v>150</v>
      </c>
      <c r="B331" t="s">
        <v>363</v>
      </c>
      <c r="C331" t="s">
        <v>421</v>
      </c>
      <c r="D331" s="4">
        <v>345</v>
      </c>
      <c r="E331" s="4">
        <v>577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922</v>
      </c>
      <c r="O331" t="s">
        <v>10</v>
      </c>
      <c r="P331" t="s">
        <v>11</v>
      </c>
      <c r="Q331" t="s">
        <v>12</v>
      </c>
    </row>
    <row r="332" spans="1:17" x14ac:dyDescent="0.25">
      <c r="A332" t="s">
        <v>150</v>
      </c>
      <c r="B332" t="s">
        <v>363</v>
      </c>
      <c r="C332" t="s">
        <v>422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590</v>
      </c>
      <c r="L332" s="4">
        <v>4822</v>
      </c>
      <c r="M332" s="4">
        <v>132</v>
      </c>
      <c r="N332" s="4">
        <v>5544</v>
      </c>
      <c r="O332" t="s">
        <v>10</v>
      </c>
      <c r="P332" t="s">
        <v>11</v>
      </c>
      <c r="Q332" t="s">
        <v>12</v>
      </c>
    </row>
    <row r="333" spans="1:17" x14ac:dyDescent="0.25">
      <c r="A333" t="s">
        <v>150</v>
      </c>
      <c r="B333" t="s">
        <v>363</v>
      </c>
      <c r="C333" t="s">
        <v>423</v>
      </c>
      <c r="D333" s="4">
        <v>1200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1200</v>
      </c>
      <c r="O333" t="s">
        <v>10</v>
      </c>
      <c r="P333" t="s">
        <v>11</v>
      </c>
      <c r="Q333" t="s">
        <v>12</v>
      </c>
    </row>
    <row r="334" spans="1:17" x14ac:dyDescent="0.25">
      <c r="A334" t="s">
        <v>150</v>
      </c>
      <c r="B334" t="s">
        <v>363</v>
      </c>
      <c r="C334" t="s">
        <v>424</v>
      </c>
      <c r="D334" s="4">
        <v>0</v>
      </c>
      <c r="E334" s="4">
        <v>0</v>
      </c>
      <c r="F334" s="4">
        <v>0</v>
      </c>
      <c r="G334" s="4">
        <v>0</v>
      </c>
      <c r="H334" s="4">
        <v>290</v>
      </c>
      <c r="I334" s="4">
        <v>5118</v>
      </c>
      <c r="J334" s="4">
        <v>50</v>
      </c>
      <c r="K334" s="4">
        <v>0</v>
      </c>
      <c r="L334" s="4">
        <v>0</v>
      </c>
      <c r="M334" s="4">
        <v>0</v>
      </c>
      <c r="N334" s="4">
        <v>5458</v>
      </c>
      <c r="O334" t="s">
        <v>10</v>
      </c>
      <c r="P334" t="s">
        <v>11</v>
      </c>
      <c r="Q334" t="s">
        <v>12</v>
      </c>
    </row>
    <row r="335" spans="1:17" x14ac:dyDescent="0.25">
      <c r="A335" t="s">
        <v>150</v>
      </c>
      <c r="B335" t="s">
        <v>363</v>
      </c>
      <c r="C335" t="s">
        <v>425</v>
      </c>
      <c r="D335" s="4">
        <v>0</v>
      </c>
      <c r="E335" s="4">
        <v>0</v>
      </c>
      <c r="F335" s="4">
        <v>0</v>
      </c>
      <c r="G335" s="4">
        <v>0</v>
      </c>
      <c r="H335" s="4">
        <v>8</v>
      </c>
      <c r="I335" s="4">
        <v>460</v>
      </c>
      <c r="J335" s="4">
        <v>0</v>
      </c>
      <c r="K335" s="4">
        <v>0</v>
      </c>
      <c r="L335" s="4">
        <v>0</v>
      </c>
      <c r="M335" s="4">
        <v>0</v>
      </c>
      <c r="N335" s="4">
        <v>468</v>
      </c>
      <c r="O335" t="s">
        <v>10</v>
      </c>
      <c r="P335" t="s">
        <v>11</v>
      </c>
      <c r="Q335" t="s">
        <v>12</v>
      </c>
    </row>
    <row r="336" spans="1:17" x14ac:dyDescent="0.25">
      <c r="A336" t="s">
        <v>150</v>
      </c>
      <c r="B336" t="s">
        <v>363</v>
      </c>
      <c r="C336" t="s">
        <v>426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500</v>
      </c>
      <c r="J336" s="4">
        <v>500</v>
      </c>
      <c r="K336" s="4">
        <v>0</v>
      </c>
      <c r="L336" s="4">
        <v>0</v>
      </c>
      <c r="M336" s="4">
        <v>0</v>
      </c>
      <c r="N336" s="4">
        <v>1000</v>
      </c>
      <c r="O336" t="s">
        <v>10</v>
      </c>
      <c r="P336" t="s">
        <v>11</v>
      </c>
      <c r="Q336" t="s">
        <v>12</v>
      </c>
    </row>
    <row r="337" spans="1:17" x14ac:dyDescent="0.25">
      <c r="A337" t="s">
        <v>150</v>
      </c>
      <c r="B337" t="s">
        <v>427</v>
      </c>
      <c r="C337" t="s">
        <v>428</v>
      </c>
      <c r="D337" s="4">
        <v>0</v>
      </c>
      <c r="E337" s="4">
        <v>0</v>
      </c>
      <c r="F337" s="4">
        <v>0</v>
      </c>
      <c r="G337" s="4">
        <v>269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269</v>
      </c>
      <c r="O337">
        <v>14</v>
      </c>
      <c r="P337" t="s">
        <v>212</v>
      </c>
      <c r="Q337" t="s">
        <v>12</v>
      </c>
    </row>
    <row r="338" spans="1:17" x14ac:dyDescent="0.25">
      <c r="A338" t="s">
        <v>150</v>
      </c>
      <c r="B338" t="s">
        <v>427</v>
      </c>
      <c r="C338" t="s">
        <v>429</v>
      </c>
      <c r="D338" s="4">
        <v>0</v>
      </c>
      <c r="E338" s="4">
        <v>0</v>
      </c>
      <c r="F338" s="4">
        <v>0</v>
      </c>
      <c r="G338" s="4">
        <v>21</v>
      </c>
      <c r="H338" s="4">
        <v>268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289</v>
      </c>
      <c r="O338">
        <v>3</v>
      </c>
      <c r="P338" t="s">
        <v>210</v>
      </c>
      <c r="Q338" t="s">
        <v>12</v>
      </c>
    </row>
    <row r="339" spans="1:17" x14ac:dyDescent="0.25">
      <c r="A339" t="s">
        <v>150</v>
      </c>
      <c r="B339" t="s">
        <v>427</v>
      </c>
      <c r="C339" t="s">
        <v>430</v>
      </c>
      <c r="D339" s="4">
        <v>0</v>
      </c>
      <c r="E339" s="4">
        <v>0</v>
      </c>
      <c r="F339" s="4">
        <v>0</v>
      </c>
      <c r="G339" s="4">
        <v>0</v>
      </c>
      <c r="H339" s="4">
        <v>92</v>
      </c>
      <c r="I339" s="4">
        <v>324</v>
      </c>
      <c r="J339" s="4">
        <v>270</v>
      </c>
      <c r="K339" s="4">
        <v>0</v>
      </c>
      <c r="L339" s="4">
        <v>0</v>
      </c>
      <c r="M339" s="4">
        <v>0</v>
      </c>
      <c r="N339" s="4">
        <v>686</v>
      </c>
      <c r="O339">
        <v>20</v>
      </c>
      <c r="P339" t="s">
        <v>208</v>
      </c>
      <c r="Q339" t="s">
        <v>12</v>
      </c>
    </row>
    <row r="340" spans="1:17" x14ac:dyDescent="0.25">
      <c r="A340" t="s">
        <v>150</v>
      </c>
      <c r="B340" t="s">
        <v>427</v>
      </c>
      <c r="C340" t="s">
        <v>431</v>
      </c>
      <c r="D340" s="4">
        <v>0</v>
      </c>
      <c r="E340" s="4">
        <v>0</v>
      </c>
      <c r="F340" s="4">
        <v>0</v>
      </c>
      <c r="G340" s="4">
        <v>10</v>
      </c>
      <c r="H340" s="4">
        <v>142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152</v>
      </c>
      <c r="O340">
        <v>3</v>
      </c>
      <c r="P340" t="s">
        <v>210</v>
      </c>
      <c r="Q340" t="s">
        <v>12</v>
      </c>
    </row>
    <row r="341" spans="1:17" x14ac:dyDescent="0.25">
      <c r="A341" t="s">
        <v>150</v>
      </c>
      <c r="B341" t="s">
        <v>427</v>
      </c>
      <c r="C341" t="s">
        <v>432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48</v>
      </c>
      <c r="L341" s="4">
        <v>501</v>
      </c>
      <c r="M341" s="4">
        <v>0</v>
      </c>
      <c r="N341" s="4">
        <v>549</v>
      </c>
      <c r="O341">
        <v>13</v>
      </c>
      <c r="P341" t="s">
        <v>45</v>
      </c>
      <c r="Q341" t="s">
        <v>12</v>
      </c>
    </row>
    <row r="342" spans="1:17" x14ac:dyDescent="0.25">
      <c r="A342" t="s">
        <v>150</v>
      </c>
      <c r="B342" t="s">
        <v>427</v>
      </c>
      <c r="C342" t="s">
        <v>433</v>
      </c>
      <c r="D342" s="4">
        <v>0</v>
      </c>
      <c r="E342" s="4">
        <v>0</v>
      </c>
      <c r="F342" s="4">
        <v>0</v>
      </c>
      <c r="G342" s="4">
        <v>11</v>
      </c>
      <c r="H342" s="4">
        <v>112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123</v>
      </c>
      <c r="O342">
        <v>13</v>
      </c>
      <c r="P342" t="s">
        <v>45</v>
      </c>
      <c r="Q342" t="s">
        <v>12</v>
      </c>
    </row>
    <row r="343" spans="1:17" x14ac:dyDescent="0.25">
      <c r="A343" t="s">
        <v>150</v>
      </c>
      <c r="B343" t="s">
        <v>427</v>
      </c>
      <c r="C343" t="s">
        <v>434</v>
      </c>
      <c r="D343" s="4">
        <v>0</v>
      </c>
      <c r="E343" s="4">
        <v>0</v>
      </c>
      <c r="F343" s="4">
        <v>0</v>
      </c>
      <c r="G343" s="4">
        <v>3</v>
      </c>
      <c r="H343" s="4">
        <v>223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226</v>
      </c>
      <c r="O343">
        <v>8</v>
      </c>
      <c r="P343" t="s">
        <v>58</v>
      </c>
      <c r="Q343" t="s">
        <v>12</v>
      </c>
    </row>
    <row r="344" spans="1:17" x14ac:dyDescent="0.25">
      <c r="A344" t="s">
        <v>150</v>
      </c>
      <c r="B344" t="s">
        <v>427</v>
      </c>
      <c r="C344" t="s">
        <v>435</v>
      </c>
      <c r="D344" s="4">
        <v>0</v>
      </c>
      <c r="E344" s="4">
        <v>0</v>
      </c>
      <c r="F344" s="4">
        <v>0</v>
      </c>
      <c r="G344" s="4">
        <v>65</v>
      </c>
      <c r="H344" s="4">
        <v>691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756</v>
      </c>
      <c r="O344">
        <v>8</v>
      </c>
      <c r="P344" t="s">
        <v>58</v>
      </c>
      <c r="Q344" t="s">
        <v>12</v>
      </c>
    </row>
    <row r="345" spans="1:17" x14ac:dyDescent="0.25">
      <c r="A345" t="s">
        <v>150</v>
      </c>
      <c r="B345" t="s">
        <v>427</v>
      </c>
      <c r="C345" t="s">
        <v>436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93</v>
      </c>
      <c r="N345" s="4">
        <v>93</v>
      </c>
      <c r="O345">
        <v>8</v>
      </c>
      <c r="P345" t="s">
        <v>58</v>
      </c>
      <c r="Q345" t="s">
        <v>12</v>
      </c>
    </row>
    <row r="346" spans="1:17" x14ac:dyDescent="0.25">
      <c r="A346" t="s">
        <v>150</v>
      </c>
      <c r="B346" t="s">
        <v>427</v>
      </c>
      <c r="C346" t="s">
        <v>437</v>
      </c>
      <c r="D346" s="4">
        <v>0</v>
      </c>
      <c r="E346" s="4">
        <v>1237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1237</v>
      </c>
      <c r="O346">
        <v>5</v>
      </c>
      <c r="P346" t="s">
        <v>61</v>
      </c>
      <c r="Q346" t="s">
        <v>12</v>
      </c>
    </row>
    <row r="347" spans="1:17" x14ac:dyDescent="0.25">
      <c r="A347" t="s">
        <v>150</v>
      </c>
      <c r="B347" t="s">
        <v>427</v>
      </c>
      <c r="C347" t="s">
        <v>438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7</v>
      </c>
      <c r="N347" s="4">
        <v>7</v>
      </c>
      <c r="O347">
        <v>17</v>
      </c>
      <c r="P347" t="s">
        <v>231</v>
      </c>
      <c r="Q347" t="s">
        <v>12</v>
      </c>
    </row>
    <row r="348" spans="1:17" x14ac:dyDescent="0.25">
      <c r="A348" t="s">
        <v>150</v>
      </c>
      <c r="B348" t="s">
        <v>427</v>
      </c>
      <c r="C348" t="s">
        <v>439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5</v>
      </c>
      <c r="M348" s="4">
        <v>58</v>
      </c>
      <c r="N348" s="4">
        <v>63</v>
      </c>
      <c r="O348">
        <v>14</v>
      </c>
      <c r="P348" t="s">
        <v>212</v>
      </c>
      <c r="Q348" t="s">
        <v>12</v>
      </c>
    </row>
    <row r="349" spans="1:17" x14ac:dyDescent="0.25">
      <c r="A349" t="s">
        <v>150</v>
      </c>
      <c r="B349" t="s">
        <v>427</v>
      </c>
      <c r="C349" t="s">
        <v>440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275</v>
      </c>
      <c r="N349" s="4">
        <v>275</v>
      </c>
      <c r="O349">
        <v>5</v>
      </c>
      <c r="P349" t="s">
        <v>61</v>
      </c>
      <c r="Q349" t="s">
        <v>12</v>
      </c>
    </row>
    <row r="350" spans="1:17" x14ac:dyDescent="0.25">
      <c r="A350" t="s">
        <v>150</v>
      </c>
      <c r="B350" t="s">
        <v>427</v>
      </c>
      <c r="C350" t="s">
        <v>441</v>
      </c>
      <c r="D350" s="4">
        <v>0</v>
      </c>
      <c r="E350" s="4">
        <v>0</v>
      </c>
      <c r="F350" s="4">
        <v>9</v>
      </c>
      <c r="G350" s="4">
        <v>141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150</v>
      </c>
      <c r="O350">
        <v>3</v>
      </c>
      <c r="P350" t="s">
        <v>210</v>
      </c>
      <c r="Q350" t="s">
        <v>12</v>
      </c>
    </row>
    <row r="351" spans="1:17" x14ac:dyDescent="0.25">
      <c r="A351" t="s">
        <v>150</v>
      </c>
      <c r="B351" t="s">
        <v>427</v>
      </c>
      <c r="C351" t="s">
        <v>442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137</v>
      </c>
      <c r="N351" s="4">
        <v>137</v>
      </c>
      <c r="O351">
        <v>22</v>
      </c>
      <c r="P351" t="s">
        <v>49</v>
      </c>
      <c r="Q351" t="s">
        <v>12</v>
      </c>
    </row>
    <row r="352" spans="1:17" x14ac:dyDescent="0.25">
      <c r="A352" t="s">
        <v>150</v>
      </c>
      <c r="B352" t="s">
        <v>427</v>
      </c>
      <c r="C352" t="s">
        <v>443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131</v>
      </c>
      <c r="N352" s="4">
        <v>131</v>
      </c>
      <c r="O352">
        <v>23</v>
      </c>
      <c r="P352" t="s">
        <v>67</v>
      </c>
      <c r="Q352" t="s">
        <v>12</v>
      </c>
    </row>
    <row r="353" spans="1:17" x14ac:dyDescent="0.25">
      <c r="A353" t="s">
        <v>150</v>
      </c>
      <c r="B353" t="s">
        <v>427</v>
      </c>
      <c r="C353" t="s">
        <v>444</v>
      </c>
      <c r="D353" s="4">
        <v>0</v>
      </c>
      <c r="E353" s="4">
        <v>0</v>
      </c>
      <c r="F353" s="4">
        <v>0</v>
      </c>
      <c r="G353" s="4">
        <v>7</v>
      </c>
      <c r="H353" s="4">
        <v>478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485</v>
      </c>
      <c r="O353">
        <v>7</v>
      </c>
      <c r="P353" t="s">
        <v>71</v>
      </c>
      <c r="Q353" t="s">
        <v>12</v>
      </c>
    </row>
    <row r="354" spans="1:17" x14ac:dyDescent="0.25">
      <c r="A354" t="s">
        <v>150</v>
      </c>
      <c r="B354" t="s">
        <v>427</v>
      </c>
      <c r="C354" t="s">
        <v>445</v>
      </c>
      <c r="D354" s="4">
        <v>0</v>
      </c>
      <c r="E354" s="4">
        <v>8</v>
      </c>
      <c r="F354" s="4">
        <v>277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285</v>
      </c>
      <c r="O354">
        <v>24</v>
      </c>
      <c r="P354" t="s">
        <v>222</v>
      </c>
      <c r="Q354" t="s">
        <v>12</v>
      </c>
    </row>
    <row r="355" spans="1:17" x14ac:dyDescent="0.25">
      <c r="A355" t="s">
        <v>150</v>
      </c>
      <c r="B355" t="s">
        <v>427</v>
      </c>
      <c r="C355" t="s">
        <v>446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116</v>
      </c>
      <c r="N355" s="4">
        <v>116</v>
      </c>
      <c r="O355">
        <v>14</v>
      </c>
      <c r="P355" t="s">
        <v>212</v>
      </c>
      <c r="Q355" t="s">
        <v>12</v>
      </c>
    </row>
    <row r="356" spans="1:17" x14ac:dyDescent="0.25">
      <c r="A356" t="s">
        <v>150</v>
      </c>
      <c r="B356" t="s">
        <v>427</v>
      </c>
      <c r="C356" t="s">
        <v>447</v>
      </c>
      <c r="D356" s="4">
        <v>0</v>
      </c>
      <c r="E356" s="4">
        <v>219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219</v>
      </c>
      <c r="O356">
        <v>13</v>
      </c>
      <c r="P356" t="s">
        <v>45</v>
      </c>
      <c r="Q356" t="s">
        <v>12</v>
      </c>
    </row>
    <row r="357" spans="1:17" x14ac:dyDescent="0.25">
      <c r="A357" t="s">
        <v>150</v>
      </c>
      <c r="B357" t="s">
        <v>427</v>
      </c>
      <c r="C357" t="s">
        <v>448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11</v>
      </c>
      <c r="M357" s="4">
        <v>108</v>
      </c>
      <c r="N357" s="4">
        <v>119</v>
      </c>
      <c r="O357">
        <v>19</v>
      </c>
      <c r="P357" t="s">
        <v>227</v>
      </c>
      <c r="Q357" t="s">
        <v>12</v>
      </c>
    </row>
    <row r="358" spans="1:17" x14ac:dyDescent="0.25">
      <c r="A358" t="s">
        <v>150</v>
      </c>
      <c r="B358" t="s">
        <v>427</v>
      </c>
      <c r="C358" t="s">
        <v>449</v>
      </c>
      <c r="D358" s="4">
        <v>1986</v>
      </c>
      <c r="E358" s="4">
        <v>2688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4674</v>
      </c>
      <c r="O358" t="s">
        <v>10</v>
      </c>
      <c r="P358" t="s">
        <v>11</v>
      </c>
      <c r="Q358" t="s">
        <v>12</v>
      </c>
    </row>
    <row r="359" spans="1:17" x14ac:dyDescent="0.25">
      <c r="A359" t="s">
        <v>150</v>
      </c>
      <c r="B359" t="s">
        <v>450</v>
      </c>
      <c r="C359" t="s">
        <v>451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2950</v>
      </c>
      <c r="M359" s="4">
        <v>5118</v>
      </c>
      <c r="N359" s="4">
        <v>8068</v>
      </c>
      <c r="O359" t="s">
        <v>10</v>
      </c>
      <c r="P359" t="s">
        <v>11</v>
      </c>
      <c r="Q359" t="s">
        <v>12</v>
      </c>
    </row>
    <row r="360" spans="1:17" x14ac:dyDescent="0.25">
      <c r="A360" t="s">
        <v>150</v>
      </c>
      <c r="B360" t="s">
        <v>452</v>
      </c>
      <c r="C360" t="s">
        <v>453</v>
      </c>
      <c r="D360" s="4">
        <v>0</v>
      </c>
      <c r="E360" s="4">
        <v>0</v>
      </c>
      <c r="F360" s="4">
        <v>0</v>
      </c>
      <c r="G360" s="4">
        <v>6</v>
      </c>
      <c r="H360" s="4">
        <v>60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66</v>
      </c>
      <c r="O360">
        <v>8</v>
      </c>
      <c r="P360" t="s">
        <v>58</v>
      </c>
      <c r="Q360" t="s">
        <v>12</v>
      </c>
    </row>
    <row r="361" spans="1:17" x14ac:dyDescent="0.25">
      <c r="A361" t="s">
        <v>150</v>
      </c>
      <c r="B361" t="s">
        <v>452</v>
      </c>
      <c r="C361" t="s">
        <v>454</v>
      </c>
      <c r="D361" s="4">
        <v>0</v>
      </c>
      <c r="E361" s="4">
        <v>0</v>
      </c>
      <c r="F361" s="4">
        <v>0</v>
      </c>
      <c r="G361" s="4">
        <v>50</v>
      </c>
      <c r="H361" s="4">
        <v>987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1037</v>
      </c>
      <c r="O361">
        <v>8</v>
      </c>
      <c r="P361" t="s">
        <v>58</v>
      </c>
      <c r="Q361" t="s">
        <v>12</v>
      </c>
    </row>
    <row r="362" spans="1:17" x14ac:dyDescent="0.25">
      <c r="A362" t="s">
        <v>150</v>
      </c>
      <c r="B362" t="s">
        <v>452</v>
      </c>
      <c r="C362" t="s">
        <v>455</v>
      </c>
      <c r="D362" s="4">
        <v>0</v>
      </c>
      <c r="E362" s="4">
        <v>0</v>
      </c>
      <c r="F362" s="4">
        <v>0</v>
      </c>
      <c r="G362" s="4">
        <v>5</v>
      </c>
      <c r="H362" s="4">
        <v>49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54</v>
      </c>
      <c r="O362">
        <v>1</v>
      </c>
      <c r="P362" t="s">
        <v>81</v>
      </c>
      <c r="Q362" t="s">
        <v>12</v>
      </c>
    </row>
    <row r="363" spans="1:17" x14ac:dyDescent="0.25">
      <c r="A363" t="s">
        <v>150</v>
      </c>
      <c r="B363" t="s">
        <v>452</v>
      </c>
      <c r="C363" t="s">
        <v>456</v>
      </c>
      <c r="D363" s="4">
        <v>0</v>
      </c>
      <c r="E363" s="4">
        <v>3</v>
      </c>
      <c r="F363" s="4">
        <v>47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50</v>
      </c>
      <c r="O363">
        <v>20</v>
      </c>
      <c r="P363" t="s">
        <v>208</v>
      </c>
      <c r="Q363" t="s">
        <v>12</v>
      </c>
    </row>
    <row r="364" spans="1:17" x14ac:dyDescent="0.25">
      <c r="A364" t="s">
        <v>150</v>
      </c>
      <c r="B364" t="s">
        <v>452</v>
      </c>
      <c r="C364" t="s">
        <v>457</v>
      </c>
      <c r="D364" s="4">
        <v>0</v>
      </c>
      <c r="E364" s="4">
        <v>0</v>
      </c>
      <c r="F364" s="4">
        <v>0</v>
      </c>
      <c r="G364" s="4">
        <v>9</v>
      </c>
      <c r="H364" s="4">
        <v>96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105</v>
      </c>
      <c r="O364">
        <v>4</v>
      </c>
      <c r="P364" t="s">
        <v>203</v>
      </c>
      <c r="Q364" t="s">
        <v>12</v>
      </c>
    </row>
    <row r="365" spans="1:17" x14ac:dyDescent="0.25">
      <c r="A365" t="s">
        <v>150</v>
      </c>
      <c r="B365" t="s">
        <v>452</v>
      </c>
      <c r="C365" t="s">
        <v>458</v>
      </c>
      <c r="D365" s="4">
        <v>0</v>
      </c>
      <c r="E365" s="4">
        <v>22</v>
      </c>
      <c r="F365" s="4">
        <v>230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252</v>
      </c>
      <c r="O365">
        <v>10</v>
      </c>
      <c r="P365" t="s">
        <v>43</v>
      </c>
      <c r="Q365" t="s">
        <v>12</v>
      </c>
    </row>
    <row r="366" spans="1:17" x14ac:dyDescent="0.25">
      <c r="A366" t="s">
        <v>150</v>
      </c>
      <c r="B366" t="s">
        <v>452</v>
      </c>
      <c r="C366" t="s">
        <v>459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1257</v>
      </c>
      <c r="L366" s="4">
        <v>252</v>
      </c>
      <c r="M366" s="4">
        <v>0</v>
      </c>
      <c r="N366" s="4">
        <v>1509</v>
      </c>
      <c r="O366">
        <v>10</v>
      </c>
      <c r="P366" t="s">
        <v>43</v>
      </c>
      <c r="Q366" t="s">
        <v>12</v>
      </c>
    </row>
    <row r="367" spans="1:17" x14ac:dyDescent="0.25">
      <c r="A367" t="s">
        <v>150</v>
      </c>
      <c r="B367" t="s">
        <v>452</v>
      </c>
      <c r="C367" t="s">
        <v>460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28</v>
      </c>
      <c r="M367" s="4">
        <v>29</v>
      </c>
      <c r="N367" s="4">
        <v>57</v>
      </c>
      <c r="O367">
        <v>8</v>
      </c>
      <c r="P367" t="s">
        <v>58</v>
      </c>
      <c r="Q367" t="s">
        <v>12</v>
      </c>
    </row>
    <row r="368" spans="1:17" x14ac:dyDescent="0.25">
      <c r="A368" t="s">
        <v>150</v>
      </c>
      <c r="B368" t="s">
        <v>452</v>
      </c>
      <c r="C368" t="s">
        <v>461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293</v>
      </c>
      <c r="N368" s="4">
        <v>293</v>
      </c>
      <c r="O368">
        <v>17</v>
      </c>
      <c r="P368" t="s">
        <v>231</v>
      </c>
      <c r="Q368" t="s">
        <v>12</v>
      </c>
    </row>
    <row r="369" spans="1:17" x14ac:dyDescent="0.25">
      <c r="A369" t="s">
        <v>150</v>
      </c>
      <c r="B369" t="s">
        <v>452</v>
      </c>
      <c r="C369" t="s">
        <v>462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174</v>
      </c>
      <c r="N369" s="4">
        <v>174</v>
      </c>
      <c r="O369">
        <v>20</v>
      </c>
      <c r="P369" t="s">
        <v>208</v>
      </c>
      <c r="Q369" t="s">
        <v>12</v>
      </c>
    </row>
    <row r="370" spans="1:17" x14ac:dyDescent="0.25">
      <c r="A370" t="s">
        <v>150</v>
      </c>
      <c r="B370" t="s">
        <v>452</v>
      </c>
      <c r="C370" t="s">
        <v>463</v>
      </c>
      <c r="D370" s="4">
        <v>0</v>
      </c>
      <c r="E370" s="4">
        <v>0</v>
      </c>
      <c r="F370" s="4">
        <v>0</v>
      </c>
      <c r="G370" s="4">
        <v>7</v>
      </c>
      <c r="H370" s="4">
        <v>77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84</v>
      </c>
      <c r="O370">
        <v>8</v>
      </c>
      <c r="P370" t="s">
        <v>58</v>
      </c>
      <c r="Q370" t="s">
        <v>12</v>
      </c>
    </row>
    <row r="371" spans="1:17" x14ac:dyDescent="0.25">
      <c r="A371" t="s">
        <v>150</v>
      </c>
      <c r="B371" t="s">
        <v>452</v>
      </c>
      <c r="C371" t="s">
        <v>464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48</v>
      </c>
      <c r="N371" s="4">
        <v>48</v>
      </c>
      <c r="O371">
        <v>8</v>
      </c>
      <c r="P371" t="s">
        <v>58</v>
      </c>
      <c r="Q371" t="s">
        <v>12</v>
      </c>
    </row>
    <row r="372" spans="1:17" x14ac:dyDescent="0.25">
      <c r="A372" t="s">
        <v>150</v>
      </c>
      <c r="B372" t="s">
        <v>452</v>
      </c>
      <c r="C372" t="s">
        <v>465</v>
      </c>
      <c r="D372" s="4">
        <v>0</v>
      </c>
      <c r="E372" s="4">
        <v>0</v>
      </c>
      <c r="F372" s="4">
        <v>0</v>
      </c>
      <c r="G372" s="4">
        <v>13</v>
      </c>
      <c r="H372" s="4">
        <v>159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172</v>
      </c>
      <c r="O372">
        <v>8</v>
      </c>
      <c r="P372" t="s">
        <v>58</v>
      </c>
      <c r="Q372" t="s">
        <v>12</v>
      </c>
    </row>
    <row r="373" spans="1:17" x14ac:dyDescent="0.25">
      <c r="A373" t="s">
        <v>150</v>
      </c>
      <c r="B373" t="s">
        <v>452</v>
      </c>
      <c r="C373" t="s">
        <v>466</v>
      </c>
      <c r="D373" s="4">
        <v>0</v>
      </c>
      <c r="E373" s="4">
        <v>0</v>
      </c>
      <c r="F373" s="4">
        <v>0</v>
      </c>
      <c r="G373" s="4">
        <v>3</v>
      </c>
      <c r="H373" s="4">
        <v>40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43</v>
      </c>
      <c r="O373">
        <v>8</v>
      </c>
      <c r="P373" t="s">
        <v>58</v>
      </c>
      <c r="Q373" t="s">
        <v>12</v>
      </c>
    </row>
    <row r="374" spans="1:17" x14ac:dyDescent="0.25">
      <c r="A374" t="s">
        <v>150</v>
      </c>
      <c r="B374" t="s">
        <v>452</v>
      </c>
      <c r="C374" t="s">
        <v>467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51</v>
      </c>
      <c r="N374" s="4">
        <v>51</v>
      </c>
      <c r="O374">
        <v>8</v>
      </c>
      <c r="P374" t="s">
        <v>58</v>
      </c>
      <c r="Q374" t="s">
        <v>12</v>
      </c>
    </row>
    <row r="375" spans="1:17" x14ac:dyDescent="0.25">
      <c r="A375" t="s">
        <v>150</v>
      </c>
      <c r="B375" t="s">
        <v>452</v>
      </c>
      <c r="C375" t="s">
        <v>468</v>
      </c>
      <c r="D375" s="4">
        <v>0</v>
      </c>
      <c r="E375" s="4">
        <v>0</v>
      </c>
      <c r="F375" s="4">
        <v>0</v>
      </c>
      <c r="G375" s="4">
        <v>57</v>
      </c>
      <c r="H375" s="4">
        <v>1097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1154</v>
      </c>
      <c r="O375">
        <v>21</v>
      </c>
      <c r="P375" t="s">
        <v>51</v>
      </c>
      <c r="Q375" t="s">
        <v>12</v>
      </c>
    </row>
    <row r="376" spans="1:17" x14ac:dyDescent="0.25">
      <c r="A376" t="s">
        <v>150</v>
      </c>
      <c r="B376" t="s">
        <v>452</v>
      </c>
      <c r="C376" t="s">
        <v>469</v>
      </c>
      <c r="D376" s="4">
        <v>0</v>
      </c>
      <c r="E376" s="4">
        <v>27</v>
      </c>
      <c r="F376" s="4">
        <v>256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283</v>
      </c>
      <c r="O376">
        <v>21</v>
      </c>
      <c r="P376" t="s">
        <v>51</v>
      </c>
      <c r="Q376" t="s">
        <v>12</v>
      </c>
    </row>
    <row r="377" spans="1:17" x14ac:dyDescent="0.25">
      <c r="A377" t="s">
        <v>150</v>
      </c>
      <c r="B377" t="s">
        <v>452</v>
      </c>
      <c r="C377" t="s">
        <v>470</v>
      </c>
      <c r="D377" s="4">
        <v>0</v>
      </c>
      <c r="E377" s="4">
        <v>7</v>
      </c>
      <c r="F377" s="4">
        <v>35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42</v>
      </c>
      <c r="O377">
        <v>6</v>
      </c>
      <c r="P377" t="s">
        <v>41</v>
      </c>
      <c r="Q377" t="s">
        <v>12</v>
      </c>
    </row>
    <row r="378" spans="1:17" x14ac:dyDescent="0.25">
      <c r="A378" t="s">
        <v>150</v>
      </c>
      <c r="B378" t="s">
        <v>452</v>
      </c>
      <c r="C378" t="s">
        <v>471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5</v>
      </c>
      <c r="M378" s="4">
        <v>552</v>
      </c>
      <c r="N378" s="4">
        <v>557</v>
      </c>
      <c r="O378">
        <v>6</v>
      </c>
      <c r="P378" t="s">
        <v>41</v>
      </c>
      <c r="Q378" t="s">
        <v>12</v>
      </c>
    </row>
    <row r="379" spans="1:17" x14ac:dyDescent="0.25">
      <c r="A379" t="s">
        <v>150</v>
      </c>
      <c r="B379" t="s">
        <v>452</v>
      </c>
      <c r="C379" t="s">
        <v>472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1545</v>
      </c>
      <c r="N379" s="4">
        <v>1545</v>
      </c>
      <c r="O379">
        <v>12</v>
      </c>
      <c r="P379" t="s">
        <v>215</v>
      </c>
      <c r="Q379" t="s">
        <v>12</v>
      </c>
    </row>
    <row r="380" spans="1:17" x14ac:dyDescent="0.25">
      <c r="A380" t="s">
        <v>150</v>
      </c>
      <c r="B380" t="s">
        <v>452</v>
      </c>
      <c r="C380" t="s">
        <v>473</v>
      </c>
      <c r="D380" s="4">
        <v>0</v>
      </c>
      <c r="E380" s="4">
        <v>0</v>
      </c>
      <c r="F380" s="4">
        <v>0</v>
      </c>
      <c r="G380" s="4">
        <v>7</v>
      </c>
      <c r="H380" s="4">
        <v>96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103</v>
      </c>
      <c r="O380">
        <v>18</v>
      </c>
      <c r="P380" t="s">
        <v>246</v>
      </c>
      <c r="Q380" t="s">
        <v>12</v>
      </c>
    </row>
    <row r="381" spans="1:17" x14ac:dyDescent="0.25">
      <c r="A381" t="s">
        <v>150</v>
      </c>
      <c r="B381" t="s">
        <v>452</v>
      </c>
      <c r="C381" t="s">
        <v>474</v>
      </c>
      <c r="D381" s="4">
        <v>0</v>
      </c>
      <c r="E381" s="4">
        <v>0</v>
      </c>
      <c r="F381" s="4">
        <v>0</v>
      </c>
      <c r="G381" s="4">
        <v>7</v>
      </c>
      <c r="H381" s="4">
        <v>260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267</v>
      </c>
      <c r="O381">
        <v>20</v>
      </c>
      <c r="P381" t="s">
        <v>208</v>
      </c>
      <c r="Q381" t="s">
        <v>12</v>
      </c>
    </row>
    <row r="382" spans="1:17" x14ac:dyDescent="0.25">
      <c r="A382" t="s">
        <v>150</v>
      </c>
      <c r="B382" t="s">
        <v>452</v>
      </c>
      <c r="C382" t="s">
        <v>475</v>
      </c>
      <c r="D382" s="4">
        <v>0</v>
      </c>
      <c r="E382" s="4">
        <v>0</v>
      </c>
      <c r="F382" s="4">
        <v>0</v>
      </c>
      <c r="G382" s="4">
        <v>21</v>
      </c>
      <c r="H382" s="4">
        <v>259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280</v>
      </c>
      <c r="O382">
        <v>14</v>
      </c>
      <c r="P382" t="s">
        <v>212</v>
      </c>
      <c r="Q382" t="s">
        <v>12</v>
      </c>
    </row>
    <row r="383" spans="1:17" x14ac:dyDescent="0.25">
      <c r="A383" t="s">
        <v>150</v>
      </c>
      <c r="B383" t="s">
        <v>452</v>
      </c>
      <c r="C383" t="s">
        <v>476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32</v>
      </c>
      <c r="M383" s="4">
        <v>294</v>
      </c>
      <c r="N383" s="4">
        <v>326</v>
      </c>
      <c r="O383">
        <v>6</v>
      </c>
      <c r="P383" t="s">
        <v>41</v>
      </c>
      <c r="Q383" t="s">
        <v>12</v>
      </c>
    </row>
    <row r="384" spans="1:17" x14ac:dyDescent="0.25">
      <c r="A384" t="s">
        <v>150</v>
      </c>
      <c r="B384" t="s">
        <v>452</v>
      </c>
      <c r="C384" t="s">
        <v>477</v>
      </c>
      <c r="D384" s="4">
        <v>0</v>
      </c>
      <c r="E384" s="4">
        <v>0</v>
      </c>
      <c r="F384" s="4">
        <v>0</v>
      </c>
      <c r="G384" s="4">
        <v>80</v>
      </c>
      <c r="H384" s="4">
        <v>1604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1684</v>
      </c>
      <c r="O384">
        <v>7</v>
      </c>
      <c r="P384" t="s">
        <v>71</v>
      </c>
      <c r="Q384" t="s">
        <v>12</v>
      </c>
    </row>
    <row r="385" spans="1:17" x14ac:dyDescent="0.25">
      <c r="A385" t="s">
        <v>150</v>
      </c>
      <c r="B385" t="s">
        <v>452</v>
      </c>
      <c r="C385" t="s">
        <v>478</v>
      </c>
      <c r="D385" s="4">
        <v>0</v>
      </c>
      <c r="E385" s="4">
        <v>0</v>
      </c>
      <c r="F385" s="4">
        <v>0</v>
      </c>
      <c r="G385" s="4">
        <v>6</v>
      </c>
      <c r="H385" s="4">
        <v>55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61</v>
      </c>
      <c r="O385">
        <v>7</v>
      </c>
      <c r="P385" t="s">
        <v>71</v>
      </c>
      <c r="Q385" t="s">
        <v>12</v>
      </c>
    </row>
    <row r="386" spans="1:17" x14ac:dyDescent="0.25">
      <c r="A386" t="s">
        <v>150</v>
      </c>
      <c r="B386" t="s">
        <v>452</v>
      </c>
      <c r="C386" t="s">
        <v>479</v>
      </c>
      <c r="D386" s="4">
        <v>0</v>
      </c>
      <c r="E386" s="4">
        <v>0</v>
      </c>
      <c r="F386" s="4">
        <v>0</v>
      </c>
      <c r="G386" s="4">
        <v>169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169</v>
      </c>
      <c r="O386">
        <v>18</v>
      </c>
      <c r="P386" t="s">
        <v>246</v>
      </c>
      <c r="Q386" t="s">
        <v>12</v>
      </c>
    </row>
    <row r="387" spans="1:17" x14ac:dyDescent="0.25">
      <c r="A387" t="s">
        <v>150</v>
      </c>
      <c r="B387" t="s">
        <v>452</v>
      </c>
      <c r="C387" t="s">
        <v>480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>
        <v>10</v>
      </c>
      <c r="P387" t="s">
        <v>43</v>
      </c>
      <c r="Q387" t="s">
        <v>12</v>
      </c>
    </row>
    <row r="388" spans="1:17" x14ac:dyDescent="0.25">
      <c r="A388" t="s">
        <v>150</v>
      </c>
      <c r="B388" t="s">
        <v>452</v>
      </c>
      <c r="C388" t="s">
        <v>481</v>
      </c>
      <c r="D388" s="4">
        <v>0</v>
      </c>
      <c r="E388" s="4">
        <v>0</v>
      </c>
      <c r="F388" s="4">
        <v>0</v>
      </c>
      <c r="G388" s="4">
        <v>184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184</v>
      </c>
      <c r="O388">
        <v>14</v>
      </c>
      <c r="P388" t="s">
        <v>212</v>
      </c>
      <c r="Q388" t="s">
        <v>12</v>
      </c>
    </row>
    <row r="389" spans="1:17" x14ac:dyDescent="0.25">
      <c r="A389" t="s">
        <v>150</v>
      </c>
      <c r="B389" t="s">
        <v>452</v>
      </c>
      <c r="C389" t="s">
        <v>482</v>
      </c>
      <c r="D389" s="4">
        <v>0</v>
      </c>
      <c r="E389" s="4">
        <v>0</v>
      </c>
      <c r="F389" s="4">
        <v>0</v>
      </c>
      <c r="G389" s="4">
        <v>7</v>
      </c>
      <c r="H389" s="4">
        <v>100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107</v>
      </c>
      <c r="O389">
        <v>25</v>
      </c>
      <c r="P389" t="s">
        <v>64</v>
      </c>
      <c r="Q389" t="s">
        <v>12</v>
      </c>
    </row>
    <row r="390" spans="1:17" x14ac:dyDescent="0.25">
      <c r="A390" t="s">
        <v>150</v>
      </c>
      <c r="B390" t="s">
        <v>452</v>
      </c>
      <c r="C390" t="s">
        <v>483</v>
      </c>
      <c r="D390" s="4">
        <v>0</v>
      </c>
      <c r="E390" s="4">
        <v>0</v>
      </c>
      <c r="F390" s="4">
        <v>0</v>
      </c>
      <c r="G390" s="4">
        <v>6</v>
      </c>
      <c r="H390" s="4">
        <v>89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95</v>
      </c>
      <c r="O390">
        <v>25</v>
      </c>
      <c r="P390" t="s">
        <v>64</v>
      </c>
      <c r="Q390" t="s">
        <v>12</v>
      </c>
    </row>
    <row r="391" spans="1:17" x14ac:dyDescent="0.25">
      <c r="A391" t="s">
        <v>150</v>
      </c>
      <c r="B391" t="s">
        <v>452</v>
      </c>
      <c r="C391" t="s">
        <v>484</v>
      </c>
      <c r="D391" s="4">
        <v>3000</v>
      </c>
      <c r="E391" s="4">
        <v>4400</v>
      </c>
      <c r="F391" s="4">
        <v>3000</v>
      </c>
      <c r="G391" s="4">
        <v>3000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13400</v>
      </c>
      <c r="O391" t="s">
        <v>10</v>
      </c>
      <c r="P391" t="s">
        <v>11</v>
      </c>
      <c r="Q391" t="s">
        <v>12</v>
      </c>
    </row>
    <row r="392" spans="1:17" x14ac:dyDescent="0.25">
      <c r="A392" t="s">
        <v>150</v>
      </c>
      <c r="B392" t="s">
        <v>452</v>
      </c>
      <c r="C392" t="s">
        <v>485</v>
      </c>
      <c r="D392" s="4">
        <v>0</v>
      </c>
      <c r="E392" s="4">
        <v>0</v>
      </c>
      <c r="F392" s="4">
        <v>0</v>
      </c>
      <c r="G392" s="4">
        <v>0</v>
      </c>
      <c r="H392" s="4">
        <v>63</v>
      </c>
      <c r="I392" s="4">
        <v>202</v>
      </c>
      <c r="J392" s="4">
        <v>2679</v>
      </c>
      <c r="K392" s="4">
        <v>0</v>
      </c>
      <c r="L392" s="4">
        <v>6</v>
      </c>
      <c r="M392" s="4">
        <v>1142</v>
      </c>
      <c r="N392" s="4">
        <v>4092</v>
      </c>
      <c r="O392" t="s">
        <v>10</v>
      </c>
      <c r="P392" t="s">
        <v>11</v>
      </c>
      <c r="Q392" t="s">
        <v>12</v>
      </c>
    </row>
    <row r="393" spans="1:17" x14ac:dyDescent="0.25">
      <c r="A393" t="s">
        <v>150</v>
      </c>
      <c r="B393" t="s">
        <v>452</v>
      </c>
      <c r="C393" t="s">
        <v>486</v>
      </c>
      <c r="D393" s="4">
        <v>0</v>
      </c>
      <c r="E393" s="4">
        <v>0</v>
      </c>
      <c r="F393" s="4">
        <v>0</v>
      </c>
      <c r="G393" s="4">
        <v>36</v>
      </c>
      <c r="H393" s="4">
        <v>2065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2101</v>
      </c>
      <c r="O393" t="s">
        <v>10</v>
      </c>
      <c r="P393" t="s">
        <v>11</v>
      </c>
      <c r="Q393" t="s">
        <v>12</v>
      </c>
    </row>
    <row r="394" spans="1:17" x14ac:dyDescent="0.25">
      <c r="A394" t="s">
        <v>150</v>
      </c>
      <c r="B394" t="s">
        <v>452</v>
      </c>
      <c r="C394" t="s">
        <v>487</v>
      </c>
      <c r="D394" s="4">
        <v>2016</v>
      </c>
      <c r="E394" s="4">
        <v>4223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6239</v>
      </c>
      <c r="O394" t="s">
        <v>10</v>
      </c>
      <c r="P394" t="s">
        <v>11</v>
      </c>
      <c r="Q394" t="s">
        <v>12</v>
      </c>
    </row>
    <row r="395" spans="1:17" x14ac:dyDescent="0.25">
      <c r="A395" t="s">
        <v>150</v>
      </c>
      <c r="B395" t="s">
        <v>452</v>
      </c>
      <c r="C395" t="s">
        <v>488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469</v>
      </c>
      <c r="K395" s="4">
        <v>8448</v>
      </c>
      <c r="L395" s="4">
        <v>403</v>
      </c>
      <c r="M395" s="4">
        <v>0</v>
      </c>
      <c r="N395" s="4">
        <v>9320</v>
      </c>
      <c r="O395" t="s">
        <v>10</v>
      </c>
      <c r="P395" t="s">
        <v>11</v>
      </c>
      <c r="Q395" t="s">
        <v>12</v>
      </c>
    </row>
    <row r="396" spans="1:17" x14ac:dyDescent="0.25">
      <c r="A396" t="s">
        <v>150</v>
      </c>
      <c r="B396" t="s">
        <v>452</v>
      </c>
      <c r="C396" t="s">
        <v>489</v>
      </c>
      <c r="D396" s="4">
        <v>-1262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-1262</v>
      </c>
      <c r="O396" t="s">
        <v>10</v>
      </c>
      <c r="P396" t="s">
        <v>11</v>
      </c>
      <c r="Q396" t="s">
        <v>12</v>
      </c>
    </row>
    <row r="397" spans="1:17" x14ac:dyDescent="0.25">
      <c r="A397" t="s">
        <v>150</v>
      </c>
      <c r="B397" t="s">
        <v>452</v>
      </c>
      <c r="C397" t="s">
        <v>490</v>
      </c>
      <c r="D397" s="4">
        <v>5701.5</v>
      </c>
      <c r="E397" s="4">
        <v>729.80000000000018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6431.3</v>
      </c>
      <c r="O397" t="s">
        <v>10</v>
      </c>
      <c r="P397" t="s">
        <v>11</v>
      </c>
      <c r="Q397" t="s">
        <v>12</v>
      </c>
    </row>
    <row r="398" spans="1:17" x14ac:dyDescent="0.25">
      <c r="A398" t="s">
        <v>150</v>
      </c>
      <c r="B398" t="s">
        <v>452</v>
      </c>
      <c r="C398" t="s">
        <v>491</v>
      </c>
      <c r="D398" s="4">
        <v>2150</v>
      </c>
      <c r="E398" s="4">
        <v>1500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3650</v>
      </c>
      <c r="O398" t="s">
        <v>10</v>
      </c>
      <c r="P398" t="s">
        <v>11</v>
      </c>
      <c r="Q398" t="s">
        <v>12</v>
      </c>
    </row>
    <row r="399" spans="1:17" x14ac:dyDescent="0.25">
      <c r="A399" t="s">
        <v>150</v>
      </c>
      <c r="B399" t="s">
        <v>452</v>
      </c>
      <c r="C399" t="s">
        <v>492</v>
      </c>
      <c r="D399" s="4">
        <v>0</v>
      </c>
      <c r="E399" s="4">
        <v>0</v>
      </c>
      <c r="F399" s="4">
        <v>0</v>
      </c>
      <c r="G399" s="4">
        <v>0</v>
      </c>
      <c r="H399" s="4">
        <v>23</v>
      </c>
      <c r="I399" s="4">
        <v>301</v>
      </c>
      <c r="J399" s="4">
        <v>0</v>
      </c>
      <c r="K399" s="4">
        <v>0</v>
      </c>
      <c r="L399" s="4">
        <v>0</v>
      </c>
      <c r="M399" s="4">
        <v>0</v>
      </c>
      <c r="N399" s="4">
        <v>324</v>
      </c>
      <c r="O399" t="s">
        <v>10</v>
      </c>
      <c r="P399" t="s">
        <v>11</v>
      </c>
      <c r="Q399" t="s">
        <v>12</v>
      </c>
    </row>
    <row r="400" spans="1:17" x14ac:dyDescent="0.25">
      <c r="A400" t="s">
        <v>150</v>
      </c>
      <c r="B400" t="s">
        <v>493</v>
      </c>
      <c r="C400" t="s">
        <v>494</v>
      </c>
      <c r="D400" s="4">
        <v>475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475</v>
      </c>
      <c r="O400" t="s">
        <v>10</v>
      </c>
      <c r="P400" t="s">
        <v>11</v>
      </c>
      <c r="Q400" t="s">
        <v>26</v>
      </c>
    </row>
    <row r="401" spans="1:17" x14ac:dyDescent="0.25">
      <c r="A401" t="s">
        <v>150</v>
      </c>
      <c r="B401" t="s">
        <v>493</v>
      </c>
      <c r="C401" t="s">
        <v>495</v>
      </c>
      <c r="D401" s="4">
        <v>901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901</v>
      </c>
      <c r="O401" t="s">
        <v>10</v>
      </c>
      <c r="P401" t="s">
        <v>11</v>
      </c>
      <c r="Q401" t="s">
        <v>26</v>
      </c>
    </row>
    <row r="402" spans="1:17" x14ac:dyDescent="0.25">
      <c r="A402" t="s">
        <v>150</v>
      </c>
      <c r="B402" t="s">
        <v>496</v>
      </c>
      <c r="C402" t="s">
        <v>497</v>
      </c>
      <c r="D402" s="4">
        <v>0</v>
      </c>
      <c r="E402" s="4">
        <v>0</v>
      </c>
      <c r="F402" s="4">
        <v>25</v>
      </c>
      <c r="G402" s="4">
        <v>272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297</v>
      </c>
      <c r="O402">
        <v>1</v>
      </c>
      <c r="P402" t="s">
        <v>81</v>
      </c>
      <c r="Q402" t="s">
        <v>12</v>
      </c>
    </row>
    <row r="403" spans="1:17" x14ac:dyDescent="0.25">
      <c r="A403" t="s">
        <v>150</v>
      </c>
      <c r="B403" t="s">
        <v>496</v>
      </c>
      <c r="C403" t="s">
        <v>498</v>
      </c>
      <c r="D403" s="4">
        <v>0</v>
      </c>
      <c r="E403" s="4">
        <v>0</v>
      </c>
      <c r="F403" s="4">
        <v>99</v>
      </c>
      <c r="G403" s="4">
        <v>453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552</v>
      </c>
      <c r="O403">
        <v>2</v>
      </c>
      <c r="P403" t="s">
        <v>321</v>
      </c>
      <c r="Q403" t="s">
        <v>12</v>
      </c>
    </row>
    <row r="404" spans="1:17" x14ac:dyDescent="0.25">
      <c r="A404" t="s">
        <v>150</v>
      </c>
      <c r="B404" t="s">
        <v>496</v>
      </c>
      <c r="C404" t="s">
        <v>499</v>
      </c>
      <c r="D404" s="4">
        <v>0</v>
      </c>
      <c r="E404" s="4">
        <v>21</v>
      </c>
      <c r="F404" s="4">
        <v>218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239</v>
      </c>
      <c r="O404">
        <v>13</v>
      </c>
      <c r="P404" t="s">
        <v>45</v>
      </c>
      <c r="Q404" t="s">
        <v>12</v>
      </c>
    </row>
    <row r="405" spans="1:17" x14ac:dyDescent="0.25">
      <c r="A405" t="s">
        <v>150</v>
      </c>
      <c r="B405" t="s">
        <v>496</v>
      </c>
      <c r="C405" t="s">
        <v>500</v>
      </c>
      <c r="D405" s="4">
        <v>0</v>
      </c>
      <c r="E405" s="4">
        <v>0</v>
      </c>
      <c r="F405" s="4">
        <v>0</v>
      </c>
      <c r="G405" s="4">
        <v>28</v>
      </c>
      <c r="H405" s="4">
        <v>312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340</v>
      </c>
      <c r="O405">
        <v>23</v>
      </c>
      <c r="P405" t="s">
        <v>67</v>
      </c>
      <c r="Q405" t="s">
        <v>12</v>
      </c>
    </row>
    <row r="406" spans="1:17" x14ac:dyDescent="0.25">
      <c r="A406" t="s">
        <v>150</v>
      </c>
      <c r="B406" t="s">
        <v>496</v>
      </c>
      <c r="C406" t="s">
        <v>501</v>
      </c>
      <c r="D406" s="4">
        <v>0</v>
      </c>
      <c r="E406" s="4">
        <v>3</v>
      </c>
      <c r="F406" s="4">
        <v>29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32</v>
      </c>
      <c r="O406">
        <v>10</v>
      </c>
      <c r="P406" t="s">
        <v>43</v>
      </c>
      <c r="Q406" t="s">
        <v>12</v>
      </c>
    </row>
    <row r="407" spans="1:17" x14ac:dyDescent="0.25">
      <c r="A407" t="s">
        <v>150</v>
      </c>
      <c r="B407" t="s">
        <v>496</v>
      </c>
      <c r="C407" t="s">
        <v>502</v>
      </c>
      <c r="D407" s="4">
        <v>0</v>
      </c>
      <c r="E407" s="4">
        <v>0</v>
      </c>
      <c r="F407" s="4">
        <v>33</v>
      </c>
      <c r="G407" s="4">
        <v>122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155</v>
      </c>
      <c r="O407">
        <v>10</v>
      </c>
      <c r="P407" t="s">
        <v>43</v>
      </c>
      <c r="Q407" t="s">
        <v>12</v>
      </c>
    </row>
    <row r="408" spans="1:17" x14ac:dyDescent="0.25">
      <c r="A408" t="s">
        <v>150</v>
      </c>
      <c r="B408" t="s">
        <v>496</v>
      </c>
      <c r="C408" t="s">
        <v>503</v>
      </c>
      <c r="D408" s="4">
        <v>8839</v>
      </c>
      <c r="E408" s="4">
        <v>14785</v>
      </c>
      <c r="F408" s="4">
        <v>10921</v>
      </c>
      <c r="G408" s="4">
        <v>9874</v>
      </c>
      <c r="H408" s="4">
        <v>500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44919</v>
      </c>
      <c r="O408">
        <v>21</v>
      </c>
      <c r="P408" t="s">
        <v>51</v>
      </c>
      <c r="Q408" t="s">
        <v>12</v>
      </c>
    </row>
    <row r="409" spans="1:17" x14ac:dyDescent="0.25">
      <c r="A409" t="s">
        <v>150</v>
      </c>
      <c r="B409" t="s">
        <v>496</v>
      </c>
      <c r="C409" t="s">
        <v>504</v>
      </c>
      <c r="D409" s="4">
        <v>0</v>
      </c>
      <c r="E409" s="4">
        <v>0</v>
      </c>
      <c r="F409" s="4">
        <v>0</v>
      </c>
      <c r="G409" s="4">
        <v>48</v>
      </c>
      <c r="H409" s="4">
        <v>530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578</v>
      </c>
      <c r="O409">
        <v>17</v>
      </c>
      <c r="P409" t="s">
        <v>231</v>
      </c>
      <c r="Q409" t="s">
        <v>12</v>
      </c>
    </row>
    <row r="410" spans="1:17" x14ac:dyDescent="0.25">
      <c r="A410" t="s">
        <v>150</v>
      </c>
      <c r="B410" t="s">
        <v>496</v>
      </c>
      <c r="C410" t="s">
        <v>505</v>
      </c>
      <c r="D410" s="4">
        <v>0</v>
      </c>
      <c r="E410" s="4">
        <v>0</v>
      </c>
      <c r="F410" s="4">
        <v>0</v>
      </c>
      <c r="G410" s="4">
        <v>3</v>
      </c>
      <c r="H410" s="4">
        <v>36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39</v>
      </c>
      <c r="O410">
        <v>8</v>
      </c>
      <c r="P410" t="s">
        <v>58</v>
      </c>
      <c r="Q410" t="s">
        <v>12</v>
      </c>
    </row>
    <row r="411" spans="1:17" x14ac:dyDescent="0.25">
      <c r="A411" t="s">
        <v>150</v>
      </c>
      <c r="B411" t="s">
        <v>496</v>
      </c>
      <c r="C411" t="s">
        <v>506</v>
      </c>
      <c r="D411" s="4">
        <v>0</v>
      </c>
      <c r="E411" s="4">
        <v>23</v>
      </c>
      <c r="F411" s="4">
        <v>230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253</v>
      </c>
      <c r="O411">
        <v>11</v>
      </c>
      <c r="P411" t="s">
        <v>234</v>
      </c>
      <c r="Q411" t="s">
        <v>12</v>
      </c>
    </row>
    <row r="412" spans="1:17" x14ac:dyDescent="0.25">
      <c r="A412" t="s">
        <v>150</v>
      </c>
      <c r="B412" t="s">
        <v>496</v>
      </c>
      <c r="C412" t="s">
        <v>507</v>
      </c>
      <c r="D412" s="4">
        <v>0</v>
      </c>
      <c r="E412" s="4">
        <v>0</v>
      </c>
      <c r="F412" s="4">
        <v>0</v>
      </c>
      <c r="G412" s="4">
        <v>862</v>
      </c>
      <c r="H412" s="4">
        <v>549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1411</v>
      </c>
      <c r="O412">
        <v>21</v>
      </c>
      <c r="P412" t="s">
        <v>51</v>
      </c>
      <c r="Q412" t="s">
        <v>12</v>
      </c>
    </row>
    <row r="413" spans="1:17" x14ac:dyDescent="0.25">
      <c r="A413" t="s">
        <v>150</v>
      </c>
      <c r="B413" t="s">
        <v>496</v>
      </c>
      <c r="C413" t="s">
        <v>508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13</v>
      </c>
      <c r="M413" s="4">
        <v>123</v>
      </c>
      <c r="N413" s="4">
        <v>136</v>
      </c>
      <c r="O413">
        <v>23</v>
      </c>
      <c r="P413" t="s">
        <v>67</v>
      </c>
      <c r="Q413" t="s">
        <v>12</v>
      </c>
    </row>
    <row r="414" spans="1:17" x14ac:dyDescent="0.25">
      <c r="A414" t="s">
        <v>150</v>
      </c>
      <c r="B414" t="s">
        <v>496</v>
      </c>
      <c r="C414" t="s">
        <v>509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117</v>
      </c>
      <c r="N414" s="4">
        <v>117</v>
      </c>
      <c r="O414">
        <v>10</v>
      </c>
      <c r="P414" t="s">
        <v>43</v>
      </c>
      <c r="Q414" t="s">
        <v>12</v>
      </c>
    </row>
    <row r="415" spans="1:17" x14ac:dyDescent="0.25">
      <c r="A415" t="s">
        <v>150</v>
      </c>
      <c r="B415" t="s">
        <v>496</v>
      </c>
      <c r="C415" t="s">
        <v>244</v>
      </c>
      <c r="D415" s="4">
        <v>0</v>
      </c>
      <c r="E415" s="4">
        <v>0</v>
      </c>
      <c r="F415" s="4">
        <v>19</v>
      </c>
      <c r="G415" s="4">
        <v>309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328</v>
      </c>
      <c r="O415">
        <v>14</v>
      </c>
      <c r="P415" t="s">
        <v>212</v>
      </c>
      <c r="Q415" t="s">
        <v>12</v>
      </c>
    </row>
    <row r="416" spans="1:17" x14ac:dyDescent="0.25">
      <c r="A416" t="s">
        <v>150</v>
      </c>
      <c r="B416" t="s">
        <v>496</v>
      </c>
      <c r="C416" t="s">
        <v>510</v>
      </c>
      <c r="D416" s="4">
        <v>2100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2100</v>
      </c>
      <c r="O416">
        <v>16</v>
      </c>
      <c r="P416" t="s">
        <v>306</v>
      </c>
      <c r="Q416" t="s">
        <v>12</v>
      </c>
    </row>
    <row r="417" spans="1:17" x14ac:dyDescent="0.25">
      <c r="A417" t="s">
        <v>150</v>
      </c>
      <c r="B417" t="s">
        <v>496</v>
      </c>
      <c r="C417" t="s">
        <v>511</v>
      </c>
      <c r="D417" s="4">
        <v>0</v>
      </c>
      <c r="E417" s="4">
        <v>0</v>
      </c>
      <c r="F417" s="4">
        <v>0</v>
      </c>
      <c r="G417" s="4">
        <v>7</v>
      </c>
      <c r="H417" s="4">
        <v>586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593</v>
      </c>
      <c r="O417">
        <v>17</v>
      </c>
      <c r="P417" t="s">
        <v>231</v>
      </c>
      <c r="Q417" t="s">
        <v>12</v>
      </c>
    </row>
    <row r="418" spans="1:17" x14ac:dyDescent="0.25">
      <c r="A418" t="s">
        <v>150</v>
      </c>
      <c r="B418" t="s">
        <v>496</v>
      </c>
      <c r="C418" t="s">
        <v>512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165</v>
      </c>
      <c r="N418" s="4">
        <v>165</v>
      </c>
      <c r="O418">
        <v>21</v>
      </c>
      <c r="P418" t="s">
        <v>51</v>
      </c>
      <c r="Q418" t="s">
        <v>12</v>
      </c>
    </row>
    <row r="419" spans="1:17" x14ac:dyDescent="0.25">
      <c r="A419" t="s">
        <v>150</v>
      </c>
      <c r="B419" t="s">
        <v>496</v>
      </c>
      <c r="C419" t="s">
        <v>513</v>
      </c>
      <c r="D419" s="4">
        <v>0</v>
      </c>
      <c r="E419" s="4">
        <v>0</v>
      </c>
      <c r="F419" s="4">
        <v>73</v>
      </c>
      <c r="G419" s="4">
        <v>589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662</v>
      </c>
      <c r="O419">
        <v>13</v>
      </c>
      <c r="P419" t="s">
        <v>45</v>
      </c>
      <c r="Q419" t="s">
        <v>12</v>
      </c>
    </row>
    <row r="420" spans="1:17" x14ac:dyDescent="0.25">
      <c r="A420" t="s">
        <v>150</v>
      </c>
      <c r="B420" t="s">
        <v>496</v>
      </c>
      <c r="C420" t="s">
        <v>514</v>
      </c>
      <c r="D420" s="4">
        <v>0</v>
      </c>
      <c r="E420" s="4">
        <v>0</v>
      </c>
      <c r="F420" s="4">
        <v>0</v>
      </c>
      <c r="G420" s="4">
        <v>5</v>
      </c>
      <c r="H420" s="4">
        <v>60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65</v>
      </c>
      <c r="O420">
        <v>17</v>
      </c>
      <c r="P420" t="s">
        <v>231</v>
      </c>
      <c r="Q420" t="s">
        <v>12</v>
      </c>
    </row>
    <row r="421" spans="1:17" x14ac:dyDescent="0.25">
      <c r="A421" t="s">
        <v>150</v>
      </c>
      <c r="B421" t="s">
        <v>496</v>
      </c>
      <c r="C421" t="s">
        <v>515</v>
      </c>
      <c r="D421" s="4">
        <v>0</v>
      </c>
      <c r="E421" s="4">
        <v>16</v>
      </c>
      <c r="F421" s="4">
        <v>311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327</v>
      </c>
      <c r="O421">
        <v>12</v>
      </c>
      <c r="P421" t="s">
        <v>215</v>
      </c>
      <c r="Q421" t="s">
        <v>12</v>
      </c>
    </row>
    <row r="422" spans="1:17" x14ac:dyDescent="0.25">
      <c r="A422" t="s">
        <v>150</v>
      </c>
      <c r="B422" t="s">
        <v>496</v>
      </c>
      <c r="C422" t="s">
        <v>516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25</v>
      </c>
      <c r="M422" s="4">
        <v>603</v>
      </c>
      <c r="N422" s="4">
        <v>628</v>
      </c>
      <c r="O422">
        <v>5</v>
      </c>
      <c r="P422" t="s">
        <v>61</v>
      </c>
      <c r="Q422" t="s">
        <v>12</v>
      </c>
    </row>
    <row r="423" spans="1:17" x14ac:dyDescent="0.25">
      <c r="A423" t="s">
        <v>150</v>
      </c>
      <c r="B423" t="s">
        <v>496</v>
      </c>
      <c r="C423" t="s">
        <v>517</v>
      </c>
      <c r="D423" s="4">
        <v>0</v>
      </c>
      <c r="E423" s="4">
        <v>0</v>
      </c>
      <c r="F423" s="4">
        <v>25</v>
      </c>
      <c r="G423" s="4">
        <v>395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420</v>
      </c>
      <c r="O423">
        <v>7</v>
      </c>
      <c r="P423" t="s">
        <v>71</v>
      </c>
      <c r="Q423" t="s">
        <v>12</v>
      </c>
    </row>
    <row r="424" spans="1:17" x14ac:dyDescent="0.25">
      <c r="A424" t="s">
        <v>150</v>
      </c>
      <c r="B424" t="s">
        <v>496</v>
      </c>
      <c r="C424" t="s">
        <v>518</v>
      </c>
      <c r="D424" s="4">
        <v>0</v>
      </c>
      <c r="E424" s="4">
        <v>0</v>
      </c>
      <c r="F424" s="4">
        <v>0</v>
      </c>
      <c r="G424" s="4">
        <v>11</v>
      </c>
      <c r="H424" s="4">
        <v>116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127</v>
      </c>
      <c r="O424">
        <v>21</v>
      </c>
      <c r="P424" t="s">
        <v>51</v>
      </c>
      <c r="Q424" t="s">
        <v>12</v>
      </c>
    </row>
    <row r="425" spans="1:17" x14ac:dyDescent="0.25">
      <c r="A425" t="s">
        <v>150</v>
      </c>
      <c r="B425" t="s">
        <v>496</v>
      </c>
      <c r="C425" t="s">
        <v>519</v>
      </c>
      <c r="D425" s="4">
        <v>0</v>
      </c>
      <c r="E425" s="4">
        <v>0</v>
      </c>
      <c r="F425" s="4">
        <v>0</v>
      </c>
      <c r="G425" s="4">
        <v>23</v>
      </c>
      <c r="H425" s="4">
        <v>239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262</v>
      </c>
      <c r="O425">
        <v>19</v>
      </c>
      <c r="P425" t="s">
        <v>227</v>
      </c>
      <c r="Q425" t="s">
        <v>12</v>
      </c>
    </row>
    <row r="426" spans="1:17" x14ac:dyDescent="0.25">
      <c r="A426" t="s">
        <v>150</v>
      </c>
      <c r="B426" t="s">
        <v>496</v>
      </c>
      <c r="C426" t="s">
        <v>520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72</v>
      </c>
      <c r="N426" s="4">
        <v>72</v>
      </c>
      <c r="O426">
        <v>22</v>
      </c>
      <c r="P426" t="s">
        <v>49</v>
      </c>
      <c r="Q426" t="s">
        <v>12</v>
      </c>
    </row>
    <row r="427" spans="1:17" x14ac:dyDescent="0.25">
      <c r="A427" t="s">
        <v>150</v>
      </c>
      <c r="B427" t="s">
        <v>496</v>
      </c>
      <c r="C427" t="s">
        <v>521</v>
      </c>
      <c r="D427" s="4">
        <v>0</v>
      </c>
      <c r="E427" s="4">
        <v>0</v>
      </c>
      <c r="F427" s="4">
        <v>27</v>
      </c>
      <c r="G427" s="4">
        <v>281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308</v>
      </c>
      <c r="O427">
        <v>24</v>
      </c>
      <c r="P427" t="s">
        <v>222</v>
      </c>
      <c r="Q427" t="s">
        <v>12</v>
      </c>
    </row>
    <row r="428" spans="1:17" x14ac:dyDescent="0.25">
      <c r="A428" t="s">
        <v>150</v>
      </c>
      <c r="B428" t="s">
        <v>496</v>
      </c>
      <c r="C428" t="s">
        <v>522</v>
      </c>
      <c r="D428" s="4">
        <v>0</v>
      </c>
      <c r="E428" s="4">
        <v>0</v>
      </c>
      <c r="F428" s="4">
        <v>0</v>
      </c>
      <c r="G428" s="4">
        <v>33</v>
      </c>
      <c r="H428" s="4">
        <v>278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311</v>
      </c>
      <c r="O428">
        <v>3</v>
      </c>
      <c r="P428" t="s">
        <v>210</v>
      </c>
      <c r="Q428" t="s">
        <v>12</v>
      </c>
    </row>
    <row r="429" spans="1:17" x14ac:dyDescent="0.25">
      <c r="A429" t="s">
        <v>150</v>
      </c>
      <c r="B429" t="s">
        <v>496</v>
      </c>
      <c r="C429" t="s">
        <v>523</v>
      </c>
      <c r="D429" s="4">
        <v>0</v>
      </c>
      <c r="E429" s="4">
        <v>0</v>
      </c>
      <c r="F429" s="4">
        <v>14</v>
      </c>
      <c r="G429" s="4">
        <v>151</v>
      </c>
      <c r="H429" s="4">
        <v>4</v>
      </c>
      <c r="I429" s="4">
        <v>20</v>
      </c>
      <c r="J429" s="4">
        <v>0</v>
      </c>
      <c r="K429" s="4">
        <v>0</v>
      </c>
      <c r="L429" s="4">
        <v>0</v>
      </c>
      <c r="M429" s="4">
        <v>0</v>
      </c>
      <c r="N429" s="4">
        <v>189</v>
      </c>
      <c r="O429">
        <v>22</v>
      </c>
      <c r="P429" t="s">
        <v>49</v>
      </c>
      <c r="Q429" t="s">
        <v>12</v>
      </c>
    </row>
    <row r="430" spans="1:17" x14ac:dyDescent="0.25">
      <c r="A430" t="s">
        <v>150</v>
      </c>
      <c r="B430" t="s">
        <v>496</v>
      </c>
      <c r="C430" t="s">
        <v>524</v>
      </c>
      <c r="D430" s="4">
        <v>0</v>
      </c>
      <c r="E430" s="4">
        <v>0</v>
      </c>
      <c r="F430" s="4">
        <v>62</v>
      </c>
      <c r="G430" s="4">
        <v>501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563</v>
      </c>
      <c r="O430">
        <v>10</v>
      </c>
      <c r="P430" t="s">
        <v>43</v>
      </c>
      <c r="Q430" t="s">
        <v>12</v>
      </c>
    </row>
    <row r="431" spans="1:17" x14ac:dyDescent="0.25">
      <c r="A431" t="s">
        <v>150</v>
      </c>
      <c r="B431" t="s">
        <v>496</v>
      </c>
      <c r="C431" t="s">
        <v>525</v>
      </c>
      <c r="D431" s="4">
        <v>0</v>
      </c>
      <c r="E431" s="4">
        <v>0</v>
      </c>
      <c r="F431" s="4">
        <v>0</v>
      </c>
      <c r="G431" s="4">
        <v>435</v>
      </c>
      <c r="H431" s="4">
        <v>2484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2919</v>
      </c>
      <c r="O431">
        <v>14</v>
      </c>
      <c r="P431" t="s">
        <v>212</v>
      </c>
      <c r="Q431" t="s">
        <v>12</v>
      </c>
    </row>
    <row r="432" spans="1:17" x14ac:dyDescent="0.25">
      <c r="A432" t="s">
        <v>150</v>
      </c>
      <c r="B432" t="s">
        <v>496</v>
      </c>
      <c r="C432" t="s">
        <v>526</v>
      </c>
      <c r="D432" s="4">
        <v>0</v>
      </c>
      <c r="E432" s="4">
        <v>0</v>
      </c>
      <c r="F432" s="4">
        <v>0</v>
      </c>
      <c r="G432" s="4">
        <v>10</v>
      </c>
      <c r="H432" s="4">
        <v>122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132</v>
      </c>
      <c r="O432">
        <v>14</v>
      </c>
      <c r="P432" t="s">
        <v>212</v>
      </c>
      <c r="Q432" t="s">
        <v>12</v>
      </c>
    </row>
    <row r="433" spans="1:17" x14ac:dyDescent="0.25">
      <c r="A433" t="s">
        <v>150</v>
      </c>
      <c r="B433" t="s">
        <v>496</v>
      </c>
      <c r="C433" t="s">
        <v>527</v>
      </c>
      <c r="D433" s="4">
        <v>0</v>
      </c>
      <c r="E433" s="4">
        <v>0</v>
      </c>
      <c r="F433" s="4">
        <v>0</v>
      </c>
      <c r="G433" s="4">
        <v>51</v>
      </c>
      <c r="H433" s="4">
        <v>1070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1121</v>
      </c>
      <c r="O433">
        <v>6</v>
      </c>
      <c r="P433" t="s">
        <v>41</v>
      </c>
      <c r="Q433" t="s">
        <v>12</v>
      </c>
    </row>
    <row r="434" spans="1:17" x14ac:dyDescent="0.25">
      <c r="A434" t="s">
        <v>150</v>
      </c>
      <c r="B434" t="s">
        <v>496</v>
      </c>
      <c r="C434" t="s">
        <v>528</v>
      </c>
      <c r="D434" s="4">
        <v>0</v>
      </c>
      <c r="E434" s="4">
        <v>24</v>
      </c>
      <c r="F434" s="4">
        <v>476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500</v>
      </c>
      <c r="O434">
        <v>13</v>
      </c>
      <c r="P434" t="s">
        <v>45</v>
      </c>
      <c r="Q434" t="s">
        <v>12</v>
      </c>
    </row>
    <row r="435" spans="1:17" x14ac:dyDescent="0.25">
      <c r="A435" t="s">
        <v>150</v>
      </c>
      <c r="B435" t="s">
        <v>496</v>
      </c>
      <c r="C435" t="s">
        <v>529</v>
      </c>
      <c r="D435" s="4">
        <v>0</v>
      </c>
      <c r="E435" s="4">
        <v>5</v>
      </c>
      <c r="F435" s="4">
        <v>40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45</v>
      </c>
      <c r="O435">
        <v>8</v>
      </c>
      <c r="P435" t="s">
        <v>58</v>
      </c>
      <c r="Q435" t="s">
        <v>12</v>
      </c>
    </row>
    <row r="436" spans="1:17" x14ac:dyDescent="0.25">
      <c r="A436" t="s">
        <v>150</v>
      </c>
      <c r="B436" t="s">
        <v>496</v>
      </c>
      <c r="C436" t="s">
        <v>530</v>
      </c>
      <c r="D436" s="4">
        <v>0</v>
      </c>
      <c r="E436" s="4">
        <v>0</v>
      </c>
      <c r="F436" s="4">
        <v>0</v>
      </c>
      <c r="G436" s="4">
        <v>13</v>
      </c>
      <c r="H436" s="4">
        <v>112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125</v>
      </c>
      <c r="O436">
        <v>7</v>
      </c>
      <c r="P436" t="s">
        <v>71</v>
      </c>
      <c r="Q436" t="s">
        <v>12</v>
      </c>
    </row>
    <row r="437" spans="1:17" x14ac:dyDescent="0.25">
      <c r="A437" t="s">
        <v>150</v>
      </c>
      <c r="B437" t="s">
        <v>496</v>
      </c>
      <c r="C437" t="s">
        <v>531</v>
      </c>
      <c r="D437" s="4">
        <v>0</v>
      </c>
      <c r="E437" s="4">
        <v>536</v>
      </c>
      <c r="F437" s="4">
        <v>536</v>
      </c>
      <c r="G437" s="4">
        <v>536</v>
      </c>
      <c r="H437" s="4">
        <v>536</v>
      </c>
      <c r="I437" s="4">
        <v>650</v>
      </c>
      <c r="J437" s="4">
        <v>536</v>
      </c>
      <c r="K437" s="4">
        <v>536</v>
      </c>
      <c r="L437" s="4">
        <v>536</v>
      </c>
      <c r="M437" s="4">
        <v>536</v>
      </c>
      <c r="N437" s="4">
        <v>4938</v>
      </c>
      <c r="O437">
        <v>5</v>
      </c>
      <c r="P437" t="s">
        <v>61</v>
      </c>
      <c r="Q437" t="s">
        <v>12</v>
      </c>
    </row>
    <row r="438" spans="1:17" x14ac:dyDescent="0.25">
      <c r="A438" t="s">
        <v>150</v>
      </c>
      <c r="B438" t="s">
        <v>496</v>
      </c>
      <c r="C438" t="s">
        <v>532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24</v>
      </c>
      <c r="M438" s="4">
        <v>444</v>
      </c>
      <c r="N438" s="4">
        <v>468</v>
      </c>
      <c r="O438">
        <v>18</v>
      </c>
      <c r="P438" t="s">
        <v>246</v>
      </c>
      <c r="Q438" t="s">
        <v>12</v>
      </c>
    </row>
    <row r="439" spans="1:17" x14ac:dyDescent="0.25">
      <c r="A439" t="s">
        <v>150</v>
      </c>
      <c r="B439" t="s">
        <v>496</v>
      </c>
      <c r="C439" t="s">
        <v>533</v>
      </c>
      <c r="D439" s="4">
        <v>0</v>
      </c>
      <c r="E439" s="4">
        <v>0</v>
      </c>
      <c r="F439" s="4">
        <v>0</v>
      </c>
      <c r="G439" s="4">
        <v>0</v>
      </c>
      <c r="H439" s="4">
        <v>22</v>
      </c>
      <c r="I439" s="4">
        <v>279</v>
      </c>
      <c r="J439" s="4">
        <v>0</v>
      </c>
      <c r="K439" s="4">
        <v>0</v>
      </c>
      <c r="L439" s="4">
        <v>0</v>
      </c>
      <c r="M439" s="4">
        <v>0</v>
      </c>
      <c r="N439" s="4">
        <v>301</v>
      </c>
      <c r="O439">
        <v>12</v>
      </c>
      <c r="P439" t="s">
        <v>215</v>
      </c>
      <c r="Q439" t="s">
        <v>12</v>
      </c>
    </row>
    <row r="440" spans="1:17" x14ac:dyDescent="0.25">
      <c r="A440" t="s">
        <v>150</v>
      </c>
      <c r="B440" t="s">
        <v>496</v>
      </c>
      <c r="C440" t="s">
        <v>534</v>
      </c>
      <c r="D440" s="4">
        <v>0</v>
      </c>
      <c r="E440" s="4">
        <v>0</v>
      </c>
      <c r="F440" s="4">
        <v>0</v>
      </c>
      <c r="G440" s="4">
        <v>13</v>
      </c>
      <c r="H440" s="4">
        <v>263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276</v>
      </c>
      <c r="O440">
        <v>11</v>
      </c>
      <c r="P440" t="s">
        <v>234</v>
      </c>
      <c r="Q440" t="s">
        <v>12</v>
      </c>
    </row>
    <row r="441" spans="1:17" x14ac:dyDescent="0.25">
      <c r="A441" t="s">
        <v>150</v>
      </c>
      <c r="B441" t="s">
        <v>496</v>
      </c>
      <c r="C441" t="s">
        <v>535</v>
      </c>
      <c r="D441" s="4">
        <v>0</v>
      </c>
      <c r="E441" s="4">
        <v>0</v>
      </c>
      <c r="F441" s="4">
        <v>0</v>
      </c>
      <c r="G441" s="4">
        <v>33</v>
      </c>
      <c r="H441" s="4">
        <v>312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345</v>
      </c>
      <c r="O441">
        <v>7</v>
      </c>
      <c r="P441" t="s">
        <v>71</v>
      </c>
      <c r="Q441" t="s">
        <v>12</v>
      </c>
    </row>
    <row r="442" spans="1:17" x14ac:dyDescent="0.25">
      <c r="A442" t="s">
        <v>150</v>
      </c>
      <c r="B442" t="s">
        <v>496</v>
      </c>
      <c r="C442" t="s">
        <v>536</v>
      </c>
      <c r="D442" s="4">
        <v>0</v>
      </c>
      <c r="E442" s="4">
        <v>0</v>
      </c>
      <c r="F442" s="4">
        <v>0</v>
      </c>
      <c r="G442" s="4">
        <v>7</v>
      </c>
      <c r="H442" s="4">
        <v>478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485</v>
      </c>
      <c r="O442">
        <v>7</v>
      </c>
      <c r="P442" t="s">
        <v>71</v>
      </c>
      <c r="Q442" t="s">
        <v>12</v>
      </c>
    </row>
    <row r="443" spans="1:17" x14ac:dyDescent="0.25">
      <c r="A443" t="s">
        <v>150</v>
      </c>
      <c r="B443" t="s">
        <v>496</v>
      </c>
      <c r="C443" t="s">
        <v>537</v>
      </c>
      <c r="D443" s="4">
        <v>0</v>
      </c>
      <c r="E443" s="4">
        <v>0</v>
      </c>
      <c r="F443" s="4">
        <v>0</v>
      </c>
      <c r="G443" s="4">
        <v>30</v>
      </c>
      <c r="H443" s="4">
        <v>429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459</v>
      </c>
      <c r="O443">
        <v>7</v>
      </c>
      <c r="P443" t="s">
        <v>71</v>
      </c>
      <c r="Q443" t="s">
        <v>12</v>
      </c>
    </row>
    <row r="444" spans="1:17" x14ac:dyDescent="0.25">
      <c r="A444" t="s">
        <v>150</v>
      </c>
      <c r="B444" t="s">
        <v>496</v>
      </c>
      <c r="C444" t="s">
        <v>538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7</v>
      </c>
      <c r="M444" s="4">
        <v>111</v>
      </c>
      <c r="N444" s="4">
        <v>118</v>
      </c>
      <c r="O444">
        <v>5</v>
      </c>
      <c r="P444" t="s">
        <v>61</v>
      </c>
      <c r="Q444" t="s">
        <v>12</v>
      </c>
    </row>
    <row r="445" spans="1:17" x14ac:dyDescent="0.25">
      <c r="A445" t="s">
        <v>150</v>
      </c>
      <c r="B445" t="s">
        <v>496</v>
      </c>
      <c r="C445" t="s">
        <v>539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628</v>
      </c>
      <c r="N445" s="4">
        <v>628</v>
      </c>
      <c r="O445">
        <v>20</v>
      </c>
      <c r="P445" t="s">
        <v>208</v>
      </c>
      <c r="Q445" t="s">
        <v>12</v>
      </c>
    </row>
    <row r="446" spans="1:17" x14ac:dyDescent="0.25">
      <c r="A446" t="s">
        <v>150</v>
      </c>
      <c r="B446" t="s">
        <v>496</v>
      </c>
      <c r="C446" t="s">
        <v>540</v>
      </c>
      <c r="D446" s="4">
        <v>0</v>
      </c>
      <c r="E446" s="4">
        <v>0</v>
      </c>
      <c r="F446" s="4">
        <v>2000</v>
      </c>
      <c r="G446" s="4">
        <v>5000</v>
      </c>
      <c r="H446" s="4">
        <v>6500</v>
      </c>
      <c r="I446" s="4">
        <v>6500</v>
      </c>
      <c r="J446" s="4">
        <v>5000</v>
      </c>
      <c r="K446" s="4">
        <v>4000</v>
      </c>
      <c r="L446" s="4">
        <v>6500</v>
      </c>
      <c r="M446" s="4">
        <v>5000</v>
      </c>
      <c r="N446" s="4">
        <v>40500</v>
      </c>
      <c r="O446">
        <v>10</v>
      </c>
      <c r="P446" t="s">
        <v>43</v>
      </c>
      <c r="Q446" t="s">
        <v>12</v>
      </c>
    </row>
    <row r="447" spans="1:17" x14ac:dyDescent="0.25">
      <c r="A447" t="s">
        <v>150</v>
      </c>
      <c r="B447" t="s">
        <v>496</v>
      </c>
      <c r="C447" t="s">
        <v>541</v>
      </c>
      <c r="D447" s="4">
        <v>100</v>
      </c>
      <c r="E447" s="4">
        <v>4000</v>
      </c>
      <c r="F447" s="4">
        <v>4900</v>
      </c>
      <c r="G447" s="4">
        <v>1900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10900</v>
      </c>
      <c r="O447">
        <v>10</v>
      </c>
      <c r="P447" t="s">
        <v>43</v>
      </c>
      <c r="Q447" t="s">
        <v>12</v>
      </c>
    </row>
    <row r="448" spans="1:17" x14ac:dyDescent="0.25">
      <c r="A448" t="s">
        <v>150</v>
      </c>
      <c r="B448" t="s">
        <v>496</v>
      </c>
      <c r="C448" t="s">
        <v>542</v>
      </c>
      <c r="D448" s="4">
        <v>0</v>
      </c>
      <c r="E448" s="4">
        <v>0</v>
      </c>
      <c r="F448" s="4">
        <v>0</v>
      </c>
      <c r="G448" s="4">
        <v>3</v>
      </c>
      <c r="H448" s="4">
        <v>76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79</v>
      </c>
      <c r="O448">
        <v>20</v>
      </c>
      <c r="P448" t="s">
        <v>208</v>
      </c>
      <c r="Q448" t="s">
        <v>12</v>
      </c>
    </row>
    <row r="449" spans="1:17" x14ac:dyDescent="0.25">
      <c r="A449" t="s">
        <v>150</v>
      </c>
      <c r="B449" t="s">
        <v>496</v>
      </c>
      <c r="C449" t="s">
        <v>543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8</v>
      </c>
      <c r="M449" s="4">
        <v>79</v>
      </c>
      <c r="N449" s="4">
        <v>87</v>
      </c>
      <c r="O449">
        <v>14</v>
      </c>
      <c r="P449" t="s">
        <v>212</v>
      </c>
      <c r="Q449" t="s">
        <v>12</v>
      </c>
    </row>
    <row r="450" spans="1:17" x14ac:dyDescent="0.25">
      <c r="A450" t="s">
        <v>150</v>
      </c>
      <c r="B450" t="s">
        <v>496</v>
      </c>
      <c r="C450" t="s">
        <v>544</v>
      </c>
      <c r="D450" s="4">
        <v>0</v>
      </c>
      <c r="E450" s="4">
        <v>0</v>
      </c>
      <c r="F450" s="4">
        <v>13</v>
      </c>
      <c r="G450" s="4">
        <v>245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258</v>
      </c>
      <c r="O450">
        <v>24</v>
      </c>
      <c r="P450" t="s">
        <v>222</v>
      </c>
      <c r="Q450" t="s">
        <v>12</v>
      </c>
    </row>
    <row r="451" spans="1:17" x14ac:dyDescent="0.25">
      <c r="A451" t="s">
        <v>150</v>
      </c>
      <c r="B451" t="s">
        <v>496</v>
      </c>
      <c r="C451" t="s">
        <v>545</v>
      </c>
      <c r="D451" s="4">
        <v>0</v>
      </c>
      <c r="E451" s="4">
        <v>0</v>
      </c>
      <c r="F451" s="4">
        <v>0</v>
      </c>
      <c r="G451" s="4">
        <v>0</v>
      </c>
      <c r="H451" s="4">
        <v>239</v>
      </c>
      <c r="I451" s="4">
        <v>3643</v>
      </c>
      <c r="J451" s="4">
        <v>0</v>
      </c>
      <c r="K451" s="4">
        <v>0</v>
      </c>
      <c r="L451" s="4">
        <v>0</v>
      </c>
      <c r="M451" s="4">
        <v>0</v>
      </c>
      <c r="N451" s="4">
        <v>3882</v>
      </c>
      <c r="O451">
        <v>14</v>
      </c>
      <c r="P451" t="s">
        <v>212</v>
      </c>
      <c r="Q451" t="s">
        <v>12</v>
      </c>
    </row>
    <row r="452" spans="1:17" x14ac:dyDescent="0.25">
      <c r="A452" t="s">
        <v>150</v>
      </c>
      <c r="B452" t="s">
        <v>496</v>
      </c>
      <c r="C452" t="s">
        <v>546</v>
      </c>
      <c r="D452" s="4">
        <v>0</v>
      </c>
      <c r="E452" s="4">
        <v>0</v>
      </c>
      <c r="F452" s="4">
        <v>7</v>
      </c>
      <c r="G452" s="4">
        <v>87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94</v>
      </c>
      <c r="O452">
        <v>25</v>
      </c>
      <c r="P452" t="s">
        <v>64</v>
      </c>
      <c r="Q452" t="s">
        <v>12</v>
      </c>
    </row>
    <row r="453" spans="1:17" x14ac:dyDescent="0.25">
      <c r="A453" t="s">
        <v>150</v>
      </c>
      <c r="B453" t="s">
        <v>496</v>
      </c>
      <c r="C453" t="s">
        <v>547</v>
      </c>
      <c r="D453" s="4">
        <v>0</v>
      </c>
      <c r="E453" s="4">
        <v>0</v>
      </c>
      <c r="F453" s="4">
        <v>0</v>
      </c>
      <c r="G453" s="4">
        <v>18</v>
      </c>
      <c r="H453" s="4">
        <v>209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227</v>
      </c>
      <c r="O453">
        <v>25</v>
      </c>
      <c r="P453" t="s">
        <v>64</v>
      </c>
      <c r="Q453" t="s">
        <v>12</v>
      </c>
    </row>
    <row r="454" spans="1:17" x14ac:dyDescent="0.25">
      <c r="A454" t="s">
        <v>150</v>
      </c>
      <c r="B454" t="s">
        <v>496</v>
      </c>
      <c r="C454" t="s">
        <v>548</v>
      </c>
      <c r="D454" s="4">
        <v>0</v>
      </c>
      <c r="E454" s="4">
        <v>0</v>
      </c>
      <c r="F454" s="4">
        <v>0</v>
      </c>
      <c r="G454" s="4">
        <v>11</v>
      </c>
      <c r="H454" s="4">
        <v>137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148</v>
      </c>
      <c r="O454">
        <v>25</v>
      </c>
      <c r="P454" t="s">
        <v>64</v>
      </c>
      <c r="Q454" t="s">
        <v>12</v>
      </c>
    </row>
    <row r="455" spans="1:17" x14ac:dyDescent="0.25">
      <c r="A455" t="s">
        <v>150</v>
      </c>
      <c r="B455" t="s">
        <v>496</v>
      </c>
      <c r="C455" t="s">
        <v>549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25</v>
      </c>
      <c r="M455" s="4">
        <v>260</v>
      </c>
      <c r="N455" s="4">
        <v>285</v>
      </c>
      <c r="O455">
        <v>19</v>
      </c>
      <c r="P455" t="s">
        <v>227</v>
      </c>
      <c r="Q455" t="s">
        <v>12</v>
      </c>
    </row>
    <row r="456" spans="1:17" x14ac:dyDescent="0.25">
      <c r="A456" t="s">
        <v>150</v>
      </c>
      <c r="B456" t="s">
        <v>496</v>
      </c>
      <c r="C456" t="s">
        <v>550</v>
      </c>
      <c r="D456" s="4">
        <v>850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850</v>
      </c>
      <c r="O456">
        <v>10</v>
      </c>
      <c r="P456" t="s">
        <v>43</v>
      </c>
      <c r="Q456" t="s">
        <v>12</v>
      </c>
    </row>
    <row r="457" spans="1:17" x14ac:dyDescent="0.25">
      <c r="A457" t="s">
        <v>150</v>
      </c>
      <c r="B457" t="s">
        <v>496</v>
      </c>
      <c r="C457" t="s">
        <v>551</v>
      </c>
      <c r="D457" s="4">
        <v>0</v>
      </c>
      <c r="E457" s="4">
        <v>6308</v>
      </c>
      <c r="F457" s="4">
        <v>7620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13928</v>
      </c>
      <c r="O457">
        <v>10</v>
      </c>
      <c r="P457" t="s">
        <v>43</v>
      </c>
      <c r="Q457" t="s">
        <v>12</v>
      </c>
    </row>
    <row r="458" spans="1:17" x14ac:dyDescent="0.25">
      <c r="A458" t="s">
        <v>150</v>
      </c>
      <c r="B458" t="s">
        <v>496</v>
      </c>
      <c r="C458" t="s">
        <v>552</v>
      </c>
      <c r="D458" s="4">
        <v>1360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1360</v>
      </c>
      <c r="O458" t="s">
        <v>10</v>
      </c>
      <c r="P458" t="s">
        <v>11</v>
      </c>
      <c r="Q458" t="s">
        <v>12</v>
      </c>
    </row>
    <row r="459" spans="1:17" x14ac:dyDescent="0.25">
      <c r="A459" t="s">
        <v>150</v>
      </c>
      <c r="B459" t="s">
        <v>496</v>
      </c>
      <c r="C459" t="s">
        <v>553</v>
      </c>
      <c r="D459" s="4">
        <v>0</v>
      </c>
      <c r="E459" s="4">
        <v>0</v>
      </c>
      <c r="F459" s="4">
        <v>0</v>
      </c>
      <c r="G459" s="4">
        <v>0</v>
      </c>
      <c r="H459" s="4">
        <v>1530</v>
      </c>
      <c r="I459" s="4">
        <v>0</v>
      </c>
      <c r="J459" s="4">
        <v>0</v>
      </c>
      <c r="K459" s="4">
        <v>1672</v>
      </c>
      <c r="L459" s="4">
        <v>1722</v>
      </c>
      <c r="M459" s="4">
        <v>1800</v>
      </c>
      <c r="N459" s="4">
        <v>6724</v>
      </c>
      <c r="O459" t="s">
        <v>10</v>
      </c>
      <c r="P459" t="s">
        <v>11</v>
      </c>
      <c r="Q459" t="s">
        <v>12</v>
      </c>
    </row>
    <row r="460" spans="1:17" x14ac:dyDescent="0.25">
      <c r="A460" t="s">
        <v>150</v>
      </c>
      <c r="B460" t="s">
        <v>496</v>
      </c>
      <c r="C460" t="s">
        <v>554</v>
      </c>
      <c r="D460" s="4">
        <v>2425</v>
      </c>
      <c r="E460" s="4">
        <v>600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3025</v>
      </c>
      <c r="O460">
        <v>10</v>
      </c>
      <c r="P460" t="s">
        <v>43</v>
      </c>
      <c r="Q460" t="s">
        <v>12</v>
      </c>
    </row>
    <row r="461" spans="1:17" x14ac:dyDescent="0.25">
      <c r="A461" t="s">
        <v>150</v>
      </c>
      <c r="B461" t="s">
        <v>496</v>
      </c>
      <c r="C461" t="s">
        <v>555</v>
      </c>
      <c r="D461" s="4">
        <v>3000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3000</v>
      </c>
      <c r="O461" t="s">
        <v>10</v>
      </c>
      <c r="P461" t="s">
        <v>11</v>
      </c>
      <c r="Q461" t="s">
        <v>12</v>
      </c>
    </row>
    <row r="462" spans="1:17" x14ac:dyDescent="0.25">
      <c r="A462" t="s">
        <v>150</v>
      </c>
      <c r="B462" t="s">
        <v>496</v>
      </c>
      <c r="C462" t="s">
        <v>556</v>
      </c>
      <c r="D462" s="4">
        <v>0</v>
      </c>
      <c r="E462" s="4">
        <v>3000</v>
      </c>
      <c r="F462" s="4">
        <v>3000</v>
      </c>
      <c r="G462" s="4">
        <v>3000</v>
      </c>
      <c r="H462" s="4">
        <v>3000</v>
      </c>
      <c r="I462" s="4">
        <v>3000</v>
      </c>
      <c r="J462" s="4">
        <v>3000</v>
      </c>
      <c r="K462" s="4">
        <v>3000</v>
      </c>
      <c r="L462" s="4">
        <v>3000</v>
      </c>
      <c r="M462" s="4">
        <v>3000</v>
      </c>
      <c r="N462" s="4">
        <v>27000</v>
      </c>
      <c r="O462" t="s">
        <v>10</v>
      </c>
      <c r="P462" t="s">
        <v>11</v>
      </c>
      <c r="Q462" t="s">
        <v>12</v>
      </c>
    </row>
    <row r="463" spans="1:17" x14ac:dyDescent="0.25">
      <c r="A463" t="s">
        <v>150</v>
      </c>
      <c r="B463" t="s">
        <v>496</v>
      </c>
      <c r="C463" t="s">
        <v>557</v>
      </c>
      <c r="D463" s="4">
        <v>2000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2000</v>
      </c>
      <c r="O463" t="s">
        <v>10</v>
      </c>
      <c r="P463" t="s">
        <v>11</v>
      </c>
      <c r="Q463" t="s">
        <v>12</v>
      </c>
    </row>
    <row r="464" spans="1:17" x14ac:dyDescent="0.25">
      <c r="A464" t="s">
        <v>150</v>
      </c>
      <c r="B464" t="s">
        <v>496</v>
      </c>
      <c r="C464" t="s">
        <v>558</v>
      </c>
      <c r="D464" s="4">
        <v>0</v>
      </c>
      <c r="E464" s="4">
        <v>2000</v>
      </c>
      <c r="F464" s="4">
        <v>2000</v>
      </c>
      <c r="G464" s="4">
        <v>2000</v>
      </c>
      <c r="H464" s="4">
        <v>2000</v>
      </c>
      <c r="I464" s="4">
        <v>2000</v>
      </c>
      <c r="J464" s="4">
        <v>2000</v>
      </c>
      <c r="K464" s="4">
        <v>2000</v>
      </c>
      <c r="L464" s="4">
        <v>2000</v>
      </c>
      <c r="M464" s="4">
        <v>2000</v>
      </c>
      <c r="N464" s="4">
        <v>18000</v>
      </c>
      <c r="O464" t="s">
        <v>10</v>
      </c>
      <c r="P464" t="s">
        <v>11</v>
      </c>
      <c r="Q464" t="s">
        <v>12</v>
      </c>
    </row>
    <row r="465" spans="1:17" x14ac:dyDescent="0.25">
      <c r="A465" t="s">
        <v>150</v>
      </c>
      <c r="B465" t="s">
        <v>496</v>
      </c>
      <c r="C465" t="s">
        <v>559</v>
      </c>
      <c r="D465" s="4">
        <v>0</v>
      </c>
      <c r="E465" s="4">
        <v>1400</v>
      </c>
      <c r="F465" s="4">
        <v>1442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2842</v>
      </c>
      <c r="O465" t="s">
        <v>10</v>
      </c>
      <c r="P465" t="s">
        <v>11</v>
      </c>
      <c r="Q465" t="s">
        <v>12</v>
      </c>
    </row>
    <row r="466" spans="1:17" x14ac:dyDescent="0.25">
      <c r="A466" t="s">
        <v>150</v>
      </c>
      <c r="B466" t="s">
        <v>496</v>
      </c>
      <c r="C466" t="s">
        <v>560</v>
      </c>
      <c r="D466" s="4">
        <v>0</v>
      </c>
      <c r="E466" s="4">
        <v>0</v>
      </c>
      <c r="F466" s="4">
        <v>0</v>
      </c>
      <c r="G466" s="4">
        <v>1486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1486</v>
      </c>
      <c r="O466" t="s">
        <v>10</v>
      </c>
      <c r="P466" t="s">
        <v>11</v>
      </c>
      <c r="Q466" t="s">
        <v>12</v>
      </c>
    </row>
    <row r="467" spans="1:17" x14ac:dyDescent="0.25">
      <c r="A467" t="s">
        <v>150</v>
      </c>
      <c r="B467" t="s">
        <v>496</v>
      </c>
      <c r="C467" t="s">
        <v>561</v>
      </c>
      <c r="D467" s="4">
        <v>0</v>
      </c>
      <c r="E467" s="4">
        <v>0</v>
      </c>
      <c r="F467" s="4">
        <v>19</v>
      </c>
      <c r="G467" s="4">
        <v>247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266</v>
      </c>
      <c r="O467" t="s">
        <v>10</v>
      </c>
      <c r="P467" t="s">
        <v>11</v>
      </c>
      <c r="Q467" t="s">
        <v>12</v>
      </c>
    </row>
    <row r="468" spans="1:17" x14ac:dyDescent="0.25">
      <c r="A468" t="s">
        <v>150</v>
      </c>
      <c r="B468" t="s">
        <v>496</v>
      </c>
      <c r="C468" t="s">
        <v>562</v>
      </c>
      <c r="D468" s="4">
        <v>4141</v>
      </c>
      <c r="E468" s="4">
        <v>500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4641</v>
      </c>
      <c r="O468" t="s">
        <v>10</v>
      </c>
      <c r="P468" t="s">
        <v>11</v>
      </c>
      <c r="Q468" t="s">
        <v>12</v>
      </c>
    </row>
    <row r="469" spans="1:17" x14ac:dyDescent="0.25">
      <c r="A469" t="s">
        <v>150</v>
      </c>
      <c r="B469" t="s">
        <v>496</v>
      </c>
      <c r="C469" t="s">
        <v>563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623</v>
      </c>
      <c r="J469" s="4">
        <v>285</v>
      </c>
      <c r="K469" s="4">
        <v>40</v>
      </c>
      <c r="L469" s="4">
        <v>843</v>
      </c>
      <c r="M469" s="4">
        <v>0</v>
      </c>
      <c r="N469" s="4">
        <v>1791</v>
      </c>
      <c r="O469" t="s">
        <v>10</v>
      </c>
      <c r="P469" t="s">
        <v>11</v>
      </c>
      <c r="Q469" t="s">
        <v>12</v>
      </c>
    </row>
    <row r="470" spans="1:17" x14ac:dyDescent="0.25">
      <c r="A470" t="s">
        <v>150</v>
      </c>
      <c r="B470" t="s">
        <v>496</v>
      </c>
      <c r="C470" t="s">
        <v>564</v>
      </c>
      <c r="D470" s="4">
        <v>1450</v>
      </c>
      <c r="E470" s="4">
        <v>1500</v>
      </c>
      <c r="F470" s="4">
        <v>600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3550</v>
      </c>
      <c r="O470" t="s">
        <v>10</v>
      </c>
      <c r="P470" t="s">
        <v>11</v>
      </c>
      <c r="Q470" t="s">
        <v>12</v>
      </c>
    </row>
    <row r="471" spans="1:17" x14ac:dyDescent="0.25">
      <c r="A471" t="s">
        <v>150</v>
      </c>
      <c r="B471" t="s">
        <v>496</v>
      </c>
      <c r="C471" t="s">
        <v>565</v>
      </c>
      <c r="D471" s="4">
        <v>1704</v>
      </c>
      <c r="E471" s="4">
        <v>384</v>
      </c>
      <c r="F471" s="4">
        <v>1000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3088</v>
      </c>
      <c r="O471" t="s">
        <v>10</v>
      </c>
      <c r="P471" t="s">
        <v>11</v>
      </c>
      <c r="Q471" t="s">
        <v>12</v>
      </c>
    </row>
    <row r="472" spans="1:17" x14ac:dyDescent="0.25">
      <c r="A472" t="s">
        <v>150</v>
      </c>
      <c r="B472" t="s">
        <v>496</v>
      </c>
      <c r="C472" t="s">
        <v>566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673</v>
      </c>
      <c r="K472" s="4">
        <v>1337</v>
      </c>
      <c r="L472" s="4">
        <v>7083</v>
      </c>
      <c r="M472" s="4">
        <v>383</v>
      </c>
      <c r="N472" s="4">
        <v>9476</v>
      </c>
      <c r="O472" t="s">
        <v>10</v>
      </c>
      <c r="P472" t="s">
        <v>11</v>
      </c>
      <c r="Q472" t="s">
        <v>12</v>
      </c>
    </row>
    <row r="473" spans="1:17" x14ac:dyDescent="0.25">
      <c r="A473" t="s">
        <v>150</v>
      </c>
      <c r="B473" t="s">
        <v>496</v>
      </c>
      <c r="C473" t="s">
        <v>567</v>
      </c>
      <c r="D473" s="4">
        <v>1757</v>
      </c>
      <c r="E473" s="4">
        <v>3623</v>
      </c>
      <c r="F473" s="4">
        <v>3042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8422</v>
      </c>
      <c r="O473" t="s">
        <v>10</v>
      </c>
      <c r="P473" t="s">
        <v>11</v>
      </c>
      <c r="Q473" t="s">
        <v>12</v>
      </c>
    </row>
    <row r="474" spans="1:17" x14ac:dyDescent="0.25">
      <c r="A474" t="s">
        <v>150</v>
      </c>
      <c r="B474" t="s">
        <v>496</v>
      </c>
      <c r="C474" t="s">
        <v>568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61</v>
      </c>
      <c r="M474" s="4">
        <v>743</v>
      </c>
      <c r="N474" s="4">
        <v>804</v>
      </c>
      <c r="O474" t="s">
        <v>10</v>
      </c>
      <c r="P474" t="s">
        <v>11</v>
      </c>
      <c r="Q474" t="s">
        <v>12</v>
      </c>
    </row>
    <row r="475" spans="1:17" x14ac:dyDescent="0.25">
      <c r="A475" t="s">
        <v>150</v>
      </c>
      <c r="B475" t="s">
        <v>496</v>
      </c>
      <c r="C475" t="s">
        <v>569</v>
      </c>
      <c r="D475" s="4">
        <v>25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25</v>
      </c>
      <c r="O475" t="s">
        <v>10</v>
      </c>
      <c r="P475" t="s">
        <v>11</v>
      </c>
      <c r="Q475" t="s">
        <v>12</v>
      </c>
    </row>
    <row r="476" spans="1:17" x14ac:dyDescent="0.25">
      <c r="A476" t="s">
        <v>150</v>
      </c>
      <c r="B476" t="s">
        <v>496</v>
      </c>
      <c r="C476" t="s">
        <v>570</v>
      </c>
      <c r="D476" s="4">
        <v>985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985</v>
      </c>
      <c r="O476" t="s">
        <v>10</v>
      </c>
      <c r="P476" t="s">
        <v>11</v>
      </c>
      <c r="Q476" t="s">
        <v>12</v>
      </c>
    </row>
    <row r="477" spans="1:17" x14ac:dyDescent="0.25">
      <c r="A477" t="s">
        <v>150</v>
      </c>
      <c r="B477" t="s">
        <v>496</v>
      </c>
      <c r="C477" t="s">
        <v>571</v>
      </c>
      <c r="D477" s="4">
        <v>0</v>
      </c>
      <c r="E477" s="4">
        <v>0</v>
      </c>
      <c r="F477" s="4">
        <v>0</v>
      </c>
      <c r="G477" s="4">
        <v>0</v>
      </c>
      <c r="H477" s="4">
        <v>109</v>
      </c>
      <c r="I477" s="4">
        <v>2995</v>
      </c>
      <c r="J477" s="4">
        <v>1441</v>
      </c>
      <c r="K477" s="4">
        <v>0</v>
      </c>
      <c r="L477" s="4">
        <v>0</v>
      </c>
      <c r="M477" s="4">
        <v>0</v>
      </c>
      <c r="N477" s="4">
        <v>4545</v>
      </c>
      <c r="O477" t="s">
        <v>10</v>
      </c>
      <c r="P477" t="s">
        <v>11</v>
      </c>
      <c r="Q477" t="s">
        <v>12</v>
      </c>
    </row>
    <row r="478" spans="1:17" x14ac:dyDescent="0.25">
      <c r="A478" t="s">
        <v>150</v>
      </c>
      <c r="B478" t="s">
        <v>496</v>
      </c>
      <c r="C478" t="s">
        <v>572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1576</v>
      </c>
      <c r="J478" s="4">
        <v>1283</v>
      </c>
      <c r="K478" s="4">
        <v>0</v>
      </c>
      <c r="L478" s="4">
        <v>0</v>
      </c>
      <c r="M478" s="4">
        <v>0</v>
      </c>
      <c r="N478" s="4">
        <v>2859</v>
      </c>
      <c r="O478" t="s">
        <v>10</v>
      </c>
      <c r="P478" t="s">
        <v>11</v>
      </c>
      <c r="Q478" t="s">
        <v>12</v>
      </c>
    </row>
    <row r="479" spans="1:17" x14ac:dyDescent="0.25">
      <c r="A479" t="s">
        <v>150</v>
      </c>
      <c r="B479" t="s">
        <v>573</v>
      </c>
      <c r="C479" t="s">
        <v>574</v>
      </c>
      <c r="D479" s="4">
        <v>100</v>
      </c>
      <c r="E479" s="4">
        <v>400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500</v>
      </c>
      <c r="O479" t="s">
        <v>10</v>
      </c>
      <c r="P479" t="s">
        <v>11</v>
      </c>
      <c r="Q479" t="s">
        <v>26</v>
      </c>
    </row>
    <row r="480" spans="1:17" x14ac:dyDescent="0.25">
      <c r="A480" t="s">
        <v>150</v>
      </c>
      <c r="B480" t="s">
        <v>573</v>
      </c>
      <c r="C480" t="s">
        <v>575</v>
      </c>
      <c r="D480" s="4">
        <v>500</v>
      </c>
      <c r="E480" s="4">
        <v>1000</v>
      </c>
      <c r="F480" s="4">
        <v>500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2000</v>
      </c>
      <c r="O480" t="s">
        <v>10</v>
      </c>
      <c r="P480" t="s">
        <v>11</v>
      </c>
      <c r="Q480" t="s">
        <v>26</v>
      </c>
    </row>
    <row r="481" spans="1:17" x14ac:dyDescent="0.25">
      <c r="A481" t="s">
        <v>150</v>
      </c>
      <c r="B481" t="s">
        <v>573</v>
      </c>
      <c r="C481" t="s">
        <v>576</v>
      </c>
      <c r="D481" s="4">
        <v>0</v>
      </c>
      <c r="E481" s="4">
        <v>0</v>
      </c>
      <c r="F481" s="4">
        <v>1000</v>
      </c>
      <c r="G481" s="4">
        <v>1000</v>
      </c>
      <c r="H481" s="4">
        <v>1000</v>
      </c>
      <c r="I481" s="4">
        <v>1000</v>
      </c>
      <c r="J481" s="4">
        <v>1000</v>
      </c>
      <c r="K481" s="4">
        <v>1000</v>
      </c>
      <c r="L481" s="4">
        <v>1000</v>
      </c>
      <c r="M481" s="4">
        <v>1000</v>
      </c>
      <c r="N481" s="4">
        <v>8000</v>
      </c>
      <c r="O481" t="s">
        <v>10</v>
      </c>
      <c r="P481" t="s">
        <v>11</v>
      </c>
      <c r="Q481" t="s">
        <v>26</v>
      </c>
    </row>
    <row r="482" spans="1:17" x14ac:dyDescent="0.25">
      <c r="A482" t="s">
        <v>150</v>
      </c>
      <c r="B482" t="s">
        <v>577</v>
      </c>
      <c r="C482" t="s">
        <v>578</v>
      </c>
      <c r="D482" s="4">
        <v>368</v>
      </c>
      <c r="E482" s="4">
        <v>372</v>
      </c>
      <c r="F482" s="4">
        <v>526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1266</v>
      </c>
      <c r="O482">
        <v>10</v>
      </c>
      <c r="P482" t="s">
        <v>43</v>
      </c>
      <c r="Q482" t="s">
        <v>26</v>
      </c>
    </row>
    <row r="483" spans="1:17" x14ac:dyDescent="0.25">
      <c r="A483" t="s">
        <v>579</v>
      </c>
      <c r="B483" t="s">
        <v>580</v>
      </c>
      <c r="C483" t="s">
        <v>581</v>
      </c>
      <c r="D483" s="4">
        <v>308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308</v>
      </c>
      <c r="O483" t="s">
        <v>10</v>
      </c>
      <c r="P483" t="s">
        <v>11</v>
      </c>
      <c r="Q483" t="s">
        <v>26</v>
      </c>
    </row>
    <row r="484" spans="1:17" x14ac:dyDescent="0.25">
      <c r="A484" t="s">
        <v>582</v>
      </c>
      <c r="B484" t="s">
        <v>583</v>
      </c>
      <c r="C484" t="s">
        <v>584</v>
      </c>
      <c r="D484" s="4">
        <v>580</v>
      </c>
      <c r="E484" s="4">
        <v>3438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4018</v>
      </c>
      <c r="O484" t="s">
        <v>10</v>
      </c>
      <c r="P484" t="s">
        <v>11</v>
      </c>
      <c r="Q484" t="s">
        <v>12</v>
      </c>
    </row>
    <row r="485" spans="1:17" x14ac:dyDescent="0.25">
      <c r="A485" t="s">
        <v>582</v>
      </c>
      <c r="B485" t="s">
        <v>585</v>
      </c>
      <c r="C485" t="s">
        <v>586</v>
      </c>
      <c r="D485" s="4">
        <v>3850</v>
      </c>
      <c r="E485" s="4">
        <v>3253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7103</v>
      </c>
      <c r="O485">
        <v>13</v>
      </c>
      <c r="P485" t="s">
        <v>45</v>
      </c>
      <c r="Q485" t="s">
        <v>26</v>
      </c>
    </row>
    <row r="486" spans="1:17" x14ac:dyDescent="0.25">
      <c r="A486" t="s">
        <v>582</v>
      </c>
      <c r="B486" t="s">
        <v>587</v>
      </c>
      <c r="C486" t="s">
        <v>588</v>
      </c>
      <c r="D486" s="4">
        <v>2199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2199</v>
      </c>
      <c r="O486" t="s">
        <v>10</v>
      </c>
      <c r="P486" t="s">
        <v>11</v>
      </c>
      <c r="Q486" t="s">
        <v>12</v>
      </c>
    </row>
    <row r="487" spans="1:17" x14ac:dyDescent="0.25">
      <c r="A487" t="s">
        <v>582</v>
      </c>
      <c r="B487" t="s">
        <v>589</v>
      </c>
      <c r="C487" t="s">
        <v>589</v>
      </c>
      <c r="D487" s="4">
        <v>2875</v>
      </c>
      <c r="E487" s="4">
        <v>200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3075</v>
      </c>
      <c r="O487" t="s">
        <v>10</v>
      </c>
      <c r="P487" t="s">
        <v>11</v>
      </c>
      <c r="Q487" t="s">
        <v>12</v>
      </c>
    </row>
    <row r="488" spans="1:17" x14ac:dyDescent="0.25">
      <c r="A488" t="s">
        <v>582</v>
      </c>
      <c r="B488" t="s">
        <v>590</v>
      </c>
      <c r="C488" t="s">
        <v>590</v>
      </c>
      <c r="D488" s="4">
        <v>0</v>
      </c>
      <c r="E488" s="4">
        <v>1420</v>
      </c>
      <c r="F488" s="4">
        <v>3780</v>
      </c>
      <c r="G488" s="4">
        <v>3804</v>
      </c>
      <c r="H488" s="4">
        <v>3836</v>
      </c>
      <c r="I488" s="4">
        <v>3780</v>
      </c>
      <c r="J488" s="4">
        <v>3780</v>
      </c>
      <c r="K488" s="4">
        <v>3780</v>
      </c>
      <c r="L488" s="4">
        <v>3780</v>
      </c>
      <c r="M488" s="4">
        <v>3780</v>
      </c>
      <c r="N488" s="4">
        <v>31740</v>
      </c>
      <c r="O488" t="s">
        <v>10</v>
      </c>
      <c r="P488" t="s">
        <v>11</v>
      </c>
      <c r="Q488" t="s">
        <v>12</v>
      </c>
    </row>
    <row r="489" spans="1:17" x14ac:dyDescent="0.25">
      <c r="A489" t="s">
        <v>582</v>
      </c>
      <c r="B489" t="s">
        <v>591</v>
      </c>
      <c r="C489" t="s">
        <v>592</v>
      </c>
      <c r="D489" s="4">
        <v>0</v>
      </c>
      <c r="E489" s="4">
        <v>1350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1350</v>
      </c>
      <c r="O489">
        <v>10</v>
      </c>
      <c r="P489" t="s">
        <v>43</v>
      </c>
      <c r="Q489" t="s">
        <v>12</v>
      </c>
    </row>
    <row r="490" spans="1:17" x14ac:dyDescent="0.25">
      <c r="A490" t="s">
        <v>582</v>
      </c>
      <c r="B490" t="s">
        <v>591</v>
      </c>
      <c r="C490" t="s">
        <v>593</v>
      </c>
      <c r="D490" s="4">
        <v>750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750</v>
      </c>
      <c r="O490">
        <v>21</v>
      </c>
      <c r="P490" t="s">
        <v>51</v>
      </c>
      <c r="Q490" t="s">
        <v>12</v>
      </c>
    </row>
    <row r="491" spans="1:17" x14ac:dyDescent="0.25">
      <c r="A491" t="s">
        <v>582</v>
      </c>
      <c r="B491" t="s">
        <v>591</v>
      </c>
      <c r="C491" t="s">
        <v>594</v>
      </c>
      <c r="D491" s="4">
        <v>0</v>
      </c>
      <c r="E491" s="4">
        <v>2448</v>
      </c>
      <c r="F491" s="4">
        <v>2448</v>
      </c>
      <c r="G491" s="4">
        <v>2448</v>
      </c>
      <c r="H491" s="4">
        <v>2448</v>
      </c>
      <c r="I491" s="4">
        <v>2448</v>
      </c>
      <c r="J491" s="4">
        <v>2448</v>
      </c>
      <c r="K491" s="4">
        <v>2448</v>
      </c>
      <c r="L491" s="4">
        <v>2448</v>
      </c>
      <c r="M491" s="4">
        <v>2448</v>
      </c>
      <c r="N491" s="4">
        <v>22032</v>
      </c>
      <c r="O491" t="s">
        <v>10</v>
      </c>
      <c r="P491" t="s">
        <v>11</v>
      </c>
      <c r="Q491" t="s">
        <v>12</v>
      </c>
    </row>
    <row r="492" spans="1:17" x14ac:dyDescent="0.25">
      <c r="A492" t="s">
        <v>582</v>
      </c>
      <c r="B492" t="s">
        <v>591</v>
      </c>
      <c r="C492" t="s">
        <v>595</v>
      </c>
      <c r="D492" s="4">
        <v>0</v>
      </c>
      <c r="E492" s="4">
        <v>1000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1000</v>
      </c>
      <c r="O492">
        <v>10</v>
      </c>
      <c r="P492" t="s">
        <v>43</v>
      </c>
      <c r="Q492" t="s">
        <v>12</v>
      </c>
    </row>
    <row r="493" spans="1:17" x14ac:dyDescent="0.25">
      <c r="A493" t="s">
        <v>582</v>
      </c>
      <c r="B493" t="s">
        <v>596</v>
      </c>
      <c r="C493" t="s">
        <v>597</v>
      </c>
      <c r="D493" s="4">
        <v>5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5</v>
      </c>
      <c r="O493">
        <v>4</v>
      </c>
      <c r="P493" t="s">
        <v>203</v>
      </c>
      <c r="Q493" t="s">
        <v>12</v>
      </c>
    </row>
    <row r="494" spans="1:17" x14ac:dyDescent="0.25">
      <c r="A494" t="s">
        <v>582</v>
      </c>
      <c r="B494" t="s">
        <v>596</v>
      </c>
      <c r="C494" t="s">
        <v>598</v>
      </c>
      <c r="D494" s="4">
        <v>54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54</v>
      </c>
      <c r="O494" t="s">
        <v>10</v>
      </c>
      <c r="P494" t="s">
        <v>11</v>
      </c>
      <c r="Q494" t="s">
        <v>12</v>
      </c>
    </row>
    <row r="495" spans="1:17" x14ac:dyDescent="0.25">
      <c r="A495" t="s">
        <v>582</v>
      </c>
      <c r="B495" t="s">
        <v>599</v>
      </c>
      <c r="C495" t="s">
        <v>600</v>
      </c>
      <c r="D495" s="4">
        <v>223</v>
      </c>
      <c r="E495" s="4">
        <v>28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251</v>
      </c>
      <c r="O495">
        <v>8</v>
      </c>
      <c r="P495" t="s">
        <v>58</v>
      </c>
      <c r="Q495" t="s">
        <v>35</v>
      </c>
    </row>
    <row r="496" spans="1:17" x14ac:dyDescent="0.25">
      <c r="A496" t="s">
        <v>582</v>
      </c>
      <c r="B496" t="s">
        <v>601</v>
      </c>
      <c r="C496" t="s">
        <v>602</v>
      </c>
      <c r="D496" s="4">
        <v>0</v>
      </c>
      <c r="E496" s="4">
        <v>200</v>
      </c>
      <c r="F496" s="4">
        <v>0</v>
      </c>
      <c r="G496" s="4">
        <v>200</v>
      </c>
      <c r="H496" s="4">
        <v>400</v>
      </c>
      <c r="I496" s="4">
        <v>0</v>
      </c>
      <c r="J496" s="4">
        <v>200</v>
      </c>
      <c r="K496" s="4">
        <v>400</v>
      </c>
      <c r="L496" s="4">
        <v>0</v>
      </c>
      <c r="M496" s="4">
        <v>200</v>
      </c>
      <c r="N496" s="4">
        <v>1600</v>
      </c>
      <c r="O496">
        <v>10</v>
      </c>
      <c r="P496" t="s">
        <v>43</v>
      </c>
      <c r="Q496" t="s">
        <v>12</v>
      </c>
    </row>
    <row r="497" spans="1:17" x14ac:dyDescent="0.25">
      <c r="A497" t="s">
        <v>582</v>
      </c>
      <c r="B497" t="s">
        <v>601</v>
      </c>
      <c r="C497" t="s">
        <v>603</v>
      </c>
      <c r="D497" s="4">
        <v>300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300</v>
      </c>
      <c r="O497">
        <v>10</v>
      </c>
      <c r="P497" t="s">
        <v>43</v>
      </c>
      <c r="Q497" t="s">
        <v>12</v>
      </c>
    </row>
    <row r="498" spans="1:17" x14ac:dyDescent="0.25">
      <c r="A498" t="s">
        <v>582</v>
      </c>
      <c r="B498" t="s">
        <v>601</v>
      </c>
      <c r="C498" t="s">
        <v>604</v>
      </c>
      <c r="D498" s="4">
        <v>0</v>
      </c>
      <c r="E498" s="4">
        <v>0</v>
      </c>
      <c r="F498" s="4">
        <v>0</v>
      </c>
      <c r="G498" s="4">
        <v>100</v>
      </c>
      <c r="H498" s="4">
        <v>0</v>
      </c>
      <c r="I498" s="4">
        <v>250</v>
      </c>
      <c r="J498" s="4">
        <v>0</v>
      </c>
      <c r="K498" s="4">
        <v>0</v>
      </c>
      <c r="L498" s="4">
        <v>0</v>
      </c>
      <c r="M498" s="4">
        <v>300</v>
      </c>
      <c r="N498" s="4">
        <v>650</v>
      </c>
      <c r="O498">
        <v>8</v>
      </c>
      <c r="P498" t="s">
        <v>58</v>
      </c>
      <c r="Q498" t="s">
        <v>26</v>
      </c>
    </row>
    <row r="499" spans="1:17" x14ac:dyDescent="0.25">
      <c r="A499" t="s">
        <v>582</v>
      </c>
      <c r="B499" t="s">
        <v>601</v>
      </c>
      <c r="C499" t="s">
        <v>605</v>
      </c>
      <c r="D499" s="4">
        <v>200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200</v>
      </c>
      <c r="O499">
        <v>8</v>
      </c>
      <c r="P499" t="s">
        <v>58</v>
      </c>
      <c r="Q499" t="s">
        <v>26</v>
      </c>
    </row>
    <row r="500" spans="1:17" x14ac:dyDescent="0.25">
      <c r="A500" t="s">
        <v>582</v>
      </c>
      <c r="B500" t="s">
        <v>601</v>
      </c>
      <c r="C500" t="s">
        <v>606</v>
      </c>
      <c r="D500" s="4">
        <v>0</v>
      </c>
      <c r="E500" s="4">
        <v>0</v>
      </c>
      <c r="F500" s="4">
        <v>100</v>
      </c>
      <c r="G500" s="4">
        <v>50</v>
      </c>
      <c r="H500" s="4">
        <v>0</v>
      </c>
      <c r="I500" s="4">
        <v>100</v>
      </c>
      <c r="J500" s="4">
        <v>150</v>
      </c>
      <c r="K500" s="4">
        <v>0</v>
      </c>
      <c r="L500" s="4">
        <v>200</v>
      </c>
      <c r="M500" s="4">
        <v>0</v>
      </c>
      <c r="N500" s="4">
        <v>600</v>
      </c>
      <c r="O500" t="s">
        <v>10</v>
      </c>
      <c r="P500" t="s">
        <v>11</v>
      </c>
      <c r="Q500" t="s">
        <v>12</v>
      </c>
    </row>
    <row r="501" spans="1:17" x14ac:dyDescent="0.25">
      <c r="A501" t="s">
        <v>582</v>
      </c>
      <c r="B501" t="s">
        <v>607</v>
      </c>
      <c r="C501" t="s">
        <v>608</v>
      </c>
      <c r="D501" s="4">
        <v>0</v>
      </c>
      <c r="E501" s="4">
        <v>721</v>
      </c>
      <c r="F501" s="4">
        <v>1021</v>
      </c>
      <c r="G501" s="4">
        <v>1021</v>
      </c>
      <c r="H501" s="4">
        <v>1021</v>
      </c>
      <c r="I501" s="4">
        <v>1021</v>
      </c>
      <c r="J501" s="4">
        <v>1021</v>
      </c>
      <c r="K501" s="4">
        <v>1021</v>
      </c>
      <c r="L501" s="4">
        <v>1021</v>
      </c>
      <c r="M501" s="4">
        <v>1021</v>
      </c>
      <c r="N501" s="4">
        <v>8889</v>
      </c>
      <c r="O501" t="s">
        <v>10</v>
      </c>
      <c r="P501" t="s">
        <v>11</v>
      </c>
      <c r="Q501" t="s">
        <v>26</v>
      </c>
    </row>
    <row r="502" spans="1:17" x14ac:dyDescent="0.25">
      <c r="A502" t="s">
        <v>582</v>
      </c>
      <c r="B502" t="s">
        <v>607</v>
      </c>
      <c r="C502" t="s">
        <v>609</v>
      </c>
      <c r="D502" s="4">
        <v>300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300</v>
      </c>
      <c r="O502" t="s">
        <v>10</v>
      </c>
      <c r="P502" t="s">
        <v>11</v>
      </c>
      <c r="Q502" t="s">
        <v>26</v>
      </c>
    </row>
    <row r="503" spans="1:17" x14ac:dyDescent="0.25">
      <c r="A503" t="s">
        <v>582</v>
      </c>
      <c r="B503" t="s">
        <v>607</v>
      </c>
      <c r="C503" t="s">
        <v>610</v>
      </c>
      <c r="D503" s="4">
        <v>721</v>
      </c>
      <c r="E503" s="4">
        <v>300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1021</v>
      </c>
      <c r="O503" t="s">
        <v>10</v>
      </c>
      <c r="P503" t="s">
        <v>11</v>
      </c>
      <c r="Q503" t="s">
        <v>26</v>
      </c>
    </row>
    <row r="504" spans="1:17" x14ac:dyDescent="0.25">
      <c r="A504" t="s">
        <v>582</v>
      </c>
      <c r="B504" t="s">
        <v>611</v>
      </c>
      <c r="C504" t="s">
        <v>612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300</v>
      </c>
      <c r="K504" s="4">
        <v>600</v>
      </c>
      <c r="L504" s="4">
        <v>0</v>
      </c>
      <c r="M504" s="4">
        <v>0</v>
      </c>
      <c r="N504" s="4">
        <v>900</v>
      </c>
      <c r="O504">
        <v>24</v>
      </c>
      <c r="P504" t="s">
        <v>222</v>
      </c>
      <c r="Q504" t="s">
        <v>26</v>
      </c>
    </row>
    <row r="505" spans="1:17" x14ac:dyDescent="0.25">
      <c r="A505" t="s">
        <v>582</v>
      </c>
      <c r="B505" t="s">
        <v>611</v>
      </c>
      <c r="C505" t="s">
        <v>613</v>
      </c>
      <c r="D505" s="4">
        <v>0</v>
      </c>
      <c r="E505" s="4">
        <v>0</v>
      </c>
      <c r="F505" s="4">
        <v>0</v>
      </c>
      <c r="G505" s="4">
        <v>0</v>
      </c>
      <c r="H505" s="4">
        <v>300</v>
      </c>
      <c r="I505" s="4">
        <v>600</v>
      </c>
      <c r="J505" s="4">
        <v>0</v>
      </c>
      <c r="K505" s="4">
        <v>300</v>
      </c>
      <c r="L505" s="4">
        <v>0</v>
      </c>
      <c r="M505" s="4">
        <v>0</v>
      </c>
      <c r="N505" s="4">
        <v>1200</v>
      </c>
      <c r="O505">
        <v>24</v>
      </c>
      <c r="P505" t="s">
        <v>222</v>
      </c>
      <c r="Q505" t="s">
        <v>26</v>
      </c>
    </row>
    <row r="506" spans="1:17" x14ac:dyDescent="0.25">
      <c r="A506" t="s">
        <v>582</v>
      </c>
      <c r="B506" t="s">
        <v>611</v>
      </c>
      <c r="C506" t="s">
        <v>614</v>
      </c>
      <c r="D506" s="4">
        <v>0</v>
      </c>
      <c r="E506" s="4">
        <v>0</v>
      </c>
      <c r="F506" s="4">
        <v>0</v>
      </c>
      <c r="G506" s="4">
        <v>0</v>
      </c>
      <c r="H506" s="4">
        <v>1579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1579</v>
      </c>
      <c r="O506">
        <v>10</v>
      </c>
      <c r="P506" t="s">
        <v>43</v>
      </c>
      <c r="Q506" t="s">
        <v>92</v>
      </c>
    </row>
    <row r="507" spans="1:17" x14ac:dyDescent="0.25">
      <c r="A507" t="s">
        <v>582</v>
      </c>
      <c r="B507" t="s">
        <v>611</v>
      </c>
      <c r="C507" t="s">
        <v>615</v>
      </c>
      <c r="D507" s="4">
        <v>131.19999999999999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131.19999999999999</v>
      </c>
      <c r="O507">
        <v>13</v>
      </c>
      <c r="P507" t="s">
        <v>45</v>
      </c>
      <c r="Q507" t="s">
        <v>35</v>
      </c>
    </row>
    <row r="508" spans="1:17" x14ac:dyDescent="0.25">
      <c r="A508" t="s">
        <v>582</v>
      </c>
      <c r="B508" t="s">
        <v>616</v>
      </c>
      <c r="C508" t="s">
        <v>617</v>
      </c>
      <c r="D508" s="4">
        <v>250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250</v>
      </c>
      <c r="O508" t="s">
        <v>10</v>
      </c>
      <c r="P508" t="s">
        <v>11</v>
      </c>
      <c r="Q508" t="s">
        <v>26</v>
      </c>
    </row>
    <row r="509" spans="1:17" x14ac:dyDescent="0.25">
      <c r="A509" t="s">
        <v>582</v>
      </c>
      <c r="B509" t="s">
        <v>616</v>
      </c>
      <c r="C509" t="s">
        <v>618</v>
      </c>
      <c r="D509" s="4">
        <v>0</v>
      </c>
      <c r="E509" s="4">
        <v>250</v>
      </c>
      <c r="F509" s="4">
        <v>250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500</v>
      </c>
      <c r="O509" t="s">
        <v>10</v>
      </c>
      <c r="P509" t="s">
        <v>11</v>
      </c>
      <c r="Q509" t="s">
        <v>26</v>
      </c>
    </row>
    <row r="510" spans="1:17" x14ac:dyDescent="0.25">
      <c r="A510" t="s">
        <v>582</v>
      </c>
      <c r="B510" t="s">
        <v>619</v>
      </c>
      <c r="C510" t="s">
        <v>620</v>
      </c>
      <c r="D510" s="4">
        <v>400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400</v>
      </c>
      <c r="O510">
        <v>10</v>
      </c>
      <c r="P510" t="s">
        <v>43</v>
      </c>
      <c r="Q510" t="s">
        <v>12</v>
      </c>
    </row>
    <row r="511" spans="1:17" x14ac:dyDescent="0.25">
      <c r="A511" t="s">
        <v>582</v>
      </c>
      <c r="B511" t="s">
        <v>619</v>
      </c>
      <c r="C511" t="s">
        <v>621</v>
      </c>
      <c r="D511" s="4">
        <v>0</v>
      </c>
      <c r="E511" s="4">
        <v>0</v>
      </c>
      <c r="F511" s="4">
        <v>250</v>
      </c>
      <c r="G511" s="4">
        <v>300</v>
      </c>
      <c r="H511" s="4">
        <v>0</v>
      </c>
      <c r="I511" s="4">
        <v>0</v>
      </c>
      <c r="J511" s="4">
        <v>296</v>
      </c>
      <c r="K511" s="4">
        <v>400</v>
      </c>
      <c r="L511" s="4">
        <v>200</v>
      </c>
      <c r="M511" s="4">
        <v>0</v>
      </c>
      <c r="N511" s="4">
        <v>1446</v>
      </c>
      <c r="O511">
        <v>13</v>
      </c>
      <c r="P511" t="s">
        <v>45</v>
      </c>
      <c r="Q511" t="s">
        <v>12</v>
      </c>
    </row>
    <row r="512" spans="1:17" x14ac:dyDescent="0.25">
      <c r="A512" t="s">
        <v>582</v>
      </c>
      <c r="B512" t="s">
        <v>619</v>
      </c>
      <c r="C512" t="s">
        <v>622</v>
      </c>
      <c r="D512" s="4">
        <v>200</v>
      </c>
      <c r="E512" s="4">
        <v>700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900</v>
      </c>
      <c r="O512">
        <v>13</v>
      </c>
      <c r="P512" t="s">
        <v>45</v>
      </c>
      <c r="Q512" t="s">
        <v>92</v>
      </c>
    </row>
    <row r="513" spans="1:17" x14ac:dyDescent="0.25">
      <c r="A513" t="s">
        <v>582</v>
      </c>
      <c r="B513" t="s">
        <v>619</v>
      </c>
      <c r="C513" t="s">
        <v>623</v>
      </c>
      <c r="D513" s="4">
        <v>0</v>
      </c>
      <c r="E513" s="4">
        <v>0</v>
      </c>
      <c r="F513" s="4">
        <v>500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500</v>
      </c>
      <c r="O513">
        <v>13</v>
      </c>
      <c r="P513" t="s">
        <v>45</v>
      </c>
      <c r="Q513" t="s">
        <v>92</v>
      </c>
    </row>
    <row r="514" spans="1:17" x14ac:dyDescent="0.25">
      <c r="A514" t="s">
        <v>582</v>
      </c>
      <c r="B514" t="s">
        <v>619</v>
      </c>
      <c r="C514" t="s">
        <v>624</v>
      </c>
      <c r="D514" s="4">
        <v>0</v>
      </c>
      <c r="E514" s="4">
        <v>0</v>
      </c>
      <c r="F514" s="4">
        <v>50</v>
      </c>
      <c r="G514" s="4">
        <v>350</v>
      </c>
      <c r="H514" s="4">
        <v>500</v>
      </c>
      <c r="I514" s="4">
        <v>0</v>
      </c>
      <c r="J514" s="4">
        <v>100</v>
      </c>
      <c r="K514" s="4">
        <v>750</v>
      </c>
      <c r="L514" s="4">
        <v>0</v>
      </c>
      <c r="M514" s="4">
        <v>0</v>
      </c>
      <c r="N514" s="4">
        <v>1750</v>
      </c>
      <c r="O514">
        <v>3</v>
      </c>
      <c r="P514" t="s">
        <v>210</v>
      </c>
      <c r="Q514" t="s">
        <v>12</v>
      </c>
    </row>
    <row r="515" spans="1:17" x14ac:dyDescent="0.25">
      <c r="A515" t="s">
        <v>582</v>
      </c>
      <c r="B515" t="s">
        <v>619</v>
      </c>
      <c r="C515" t="s">
        <v>625</v>
      </c>
      <c r="D515" s="4">
        <v>980</v>
      </c>
      <c r="E515" s="4">
        <v>400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1380</v>
      </c>
      <c r="O515">
        <v>3</v>
      </c>
      <c r="P515" t="s">
        <v>210</v>
      </c>
      <c r="Q515" t="s">
        <v>12</v>
      </c>
    </row>
    <row r="516" spans="1:17" x14ac:dyDescent="0.25">
      <c r="A516" t="s">
        <v>582</v>
      </c>
      <c r="B516" t="s">
        <v>619</v>
      </c>
      <c r="C516" t="s">
        <v>626</v>
      </c>
      <c r="D516" s="4">
        <v>0</v>
      </c>
      <c r="E516" s="4">
        <v>150</v>
      </c>
      <c r="F516" s="4">
        <v>200</v>
      </c>
      <c r="G516" s="4">
        <v>200</v>
      </c>
      <c r="H516" s="4">
        <v>550</v>
      </c>
      <c r="I516" s="4">
        <v>0</v>
      </c>
      <c r="J516" s="4">
        <v>200</v>
      </c>
      <c r="K516" s="4">
        <v>300</v>
      </c>
      <c r="L516" s="4">
        <v>0</v>
      </c>
      <c r="M516" s="4">
        <v>200</v>
      </c>
      <c r="N516" s="4">
        <v>1800</v>
      </c>
      <c r="O516">
        <v>13</v>
      </c>
      <c r="P516" t="s">
        <v>45</v>
      </c>
      <c r="Q516" t="s">
        <v>12</v>
      </c>
    </row>
    <row r="517" spans="1:17" x14ac:dyDescent="0.25">
      <c r="A517" t="s">
        <v>582</v>
      </c>
      <c r="B517" t="s">
        <v>619</v>
      </c>
      <c r="C517" t="s">
        <v>627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204</v>
      </c>
      <c r="K517" s="4">
        <v>0</v>
      </c>
      <c r="L517" s="4">
        <v>350</v>
      </c>
      <c r="M517" s="4">
        <v>200</v>
      </c>
      <c r="N517" s="4">
        <v>754</v>
      </c>
      <c r="O517">
        <v>13</v>
      </c>
      <c r="P517" t="s">
        <v>45</v>
      </c>
      <c r="Q517" t="s">
        <v>12</v>
      </c>
    </row>
    <row r="518" spans="1:17" x14ac:dyDescent="0.25">
      <c r="A518" t="s">
        <v>582</v>
      </c>
      <c r="B518" t="s">
        <v>619</v>
      </c>
      <c r="C518" t="s">
        <v>628</v>
      </c>
      <c r="D518" s="4">
        <v>0</v>
      </c>
      <c r="E518" s="4">
        <v>0</v>
      </c>
      <c r="F518" s="4">
        <v>0</v>
      </c>
      <c r="G518" s="4">
        <v>100</v>
      </c>
      <c r="H518" s="4">
        <v>0</v>
      </c>
      <c r="I518" s="4">
        <v>0</v>
      </c>
      <c r="J518" s="4">
        <v>0</v>
      </c>
      <c r="K518" s="4">
        <v>0</v>
      </c>
      <c r="L518" s="4">
        <v>600</v>
      </c>
      <c r="M518" s="4">
        <v>0</v>
      </c>
      <c r="N518" s="4">
        <v>700</v>
      </c>
      <c r="O518">
        <v>1</v>
      </c>
      <c r="P518" t="s">
        <v>81</v>
      </c>
      <c r="Q518" t="s">
        <v>12</v>
      </c>
    </row>
    <row r="519" spans="1:17" x14ac:dyDescent="0.25">
      <c r="A519" t="s">
        <v>582</v>
      </c>
      <c r="B519" t="s">
        <v>619</v>
      </c>
      <c r="C519" t="s">
        <v>629</v>
      </c>
      <c r="D519" s="4">
        <v>0</v>
      </c>
      <c r="E519" s="4">
        <v>100</v>
      </c>
      <c r="F519" s="4">
        <v>100</v>
      </c>
      <c r="G519" s="4">
        <v>100</v>
      </c>
      <c r="H519" s="4">
        <v>100</v>
      </c>
      <c r="I519" s="4">
        <v>0</v>
      </c>
      <c r="J519" s="4">
        <v>200</v>
      </c>
      <c r="K519" s="4">
        <v>0</v>
      </c>
      <c r="L519" s="4">
        <v>200</v>
      </c>
      <c r="M519" s="4">
        <v>200</v>
      </c>
      <c r="N519" s="4">
        <v>1000</v>
      </c>
      <c r="O519" t="s">
        <v>10</v>
      </c>
      <c r="P519" t="s">
        <v>11</v>
      </c>
      <c r="Q519" t="s">
        <v>92</v>
      </c>
    </row>
    <row r="520" spans="1:17" x14ac:dyDescent="0.25">
      <c r="A520" t="s">
        <v>582</v>
      </c>
      <c r="B520" t="s">
        <v>619</v>
      </c>
      <c r="C520" t="s">
        <v>630</v>
      </c>
      <c r="D520" s="4">
        <v>150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150</v>
      </c>
      <c r="O520" t="s">
        <v>10</v>
      </c>
      <c r="P520" t="s">
        <v>11</v>
      </c>
      <c r="Q520" t="s">
        <v>92</v>
      </c>
    </row>
    <row r="521" spans="1:17" x14ac:dyDescent="0.25">
      <c r="A521" t="s">
        <v>582</v>
      </c>
      <c r="B521" t="s">
        <v>619</v>
      </c>
      <c r="C521" t="s">
        <v>631</v>
      </c>
      <c r="D521" s="4">
        <v>0</v>
      </c>
      <c r="E521" s="4">
        <v>0</v>
      </c>
      <c r="F521" s="4">
        <v>0</v>
      </c>
      <c r="G521" s="4">
        <v>300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300</v>
      </c>
      <c r="N521" s="4">
        <v>600</v>
      </c>
      <c r="O521">
        <v>2</v>
      </c>
      <c r="P521" t="s">
        <v>321</v>
      </c>
      <c r="Q521" t="s">
        <v>12</v>
      </c>
    </row>
    <row r="522" spans="1:17" x14ac:dyDescent="0.25">
      <c r="A522" t="s">
        <v>582</v>
      </c>
      <c r="B522" t="s">
        <v>619</v>
      </c>
      <c r="C522" t="s">
        <v>632</v>
      </c>
      <c r="D522" s="4">
        <v>0</v>
      </c>
      <c r="E522" s="4">
        <v>150</v>
      </c>
      <c r="F522" s="4">
        <v>100</v>
      </c>
      <c r="G522" s="4">
        <v>250</v>
      </c>
      <c r="H522" s="4">
        <v>350</v>
      </c>
      <c r="I522" s="4">
        <v>0</v>
      </c>
      <c r="J522" s="4">
        <v>300</v>
      </c>
      <c r="K522" s="4">
        <v>500</v>
      </c>
      <c r="L522" s="4">
        <v>0</v>
      </c>
      <c r="M522" s="4">
        <v>0</v>
      </c>
      <c r="N522" s="4">
        <v>1650</v>
      </c>
      <c r="O522">
        <v>10</v>
      </c>
      <c r="P522" t="s">
        <v>43</v>
      </c>
      <c r="Q522" t="s">
        <v>12</v>
      </c>
    </row>
    <row r="523" spans="1:17" x14ac:dyDescent="0.25">
      <c r="A523" t="s">
        <v>582</v>
      </c>
      <c r="B523" t="s">
        <v>619</v>
      </c>
      <c r="C523" t="s">
        <v>633</v>
      </c>
      <c r="D523" s="4">
        <v>200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200</v>
      </c>
      <c r="O523">
        <v>10</v>
      </c>
      <c r="P523" t="s">
        <v>43</v>
      </c>
      <c r="Q523" t="s">
        <v>92</v>
      </c>
    </row>
    <row r="524" spans="1:17" x14ac:dyDescent="0.25">
      <c r="A524" t="s">
        <v>582</v>
      </c>
      <c r="B524" t="s">
        <v>619</v>
      </c>
      <c r="C524" t="s">
        <v>634</v>
      </c>
      <c r="D524" s="4">
        <v>600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600</v>
      </c>
      <c r="O524">
        <v>13</v>
      </c>
      <c r="P524" t="s">
        <v>45</v>
      </c>
      <c r="Q524" t="s">
        <v>12</v>
      </c>
    </row>
    <row r="525" spans="1:17" x14ac:dyDescent="0.25">
      <c r="A525" t="s">
        <v>582</v>
      </c>
      <c r="B525" t="s">
        <v>619</v>
      </c>
      <c r="C525" t="s">
        <v>635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500</v>
      </c>
      <c r="J525" s="4">
        <v>300</v>
      </c>
      <c r="K525" s="4">
        <v>200</v>
      </c>
      <c r="L525" s="4">
        <v>400</v>
      </c>
      <c r="M525" s="4">
        <v>0</v>
      </c>
      <c r="N525" s="4">
        <v>1400</v>
      </c>
      <c r="O525">
        <v>13</v>
      </c>
      <c r="P525" t="s">
        <v>45</v>
      </c>
      <c r="Q525" t="s">
        <v>12</v>
      </c>
    </row>
    <row r="526" spans="1:17" x14ac:dyDescent="0.25">
      <c r="A526" t="s">
        <v>582</v>
      </c>
      <c r="B526" t="s">
        <v>636</v>
      </c>
      <c r="C526" t="s">
        <v>637</v>
      </c>
      <c r="D526" s="4">
        <v>200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200</v>
      </c>
      <c r="O526" t="s">
        <v>10</v>
      </c>
      <c r="P526" t="s">
        <v>11</v>
      </c>
      <c r="Q526" t="s">
        <v>26</v>
      </c>
    </row>
    <row r="527" spans="1:17" x14ac:dyDescent="0.25">
      <c r="A527" t="s">
        <v>582</v>
      </c>
      <c r="B527" t="s">
        <v>636</v>
      </c>
      <c r="C527" t="s">
        <v>638</v>
      </c>
      <c r="D527" s="4">
        <v>0</v>
      </c>
      <c r="E527" s="4">
        <v>200</v>
      </c>
      <c r="F527" s="4">
        <v>200</v>
      </c>
      <c r="G527" s="4">
        <v>200</v>
      </c>
      <c r="H527" s="4">
        <v>200</v>
      </c>
      <c r="I527" s="4">
        <v>200</v>
      </c>
      <c r="J527" s="4">
        <v>200</v>
      </c>
      <c r="K527" s="4">
        <v>200</v>
      </c>
      <c r="L527" s="4">
        <v>200</v>
      </c>
      <c r="M527" s="4">
        <v>200</v>
      </c>
      <c r="N527" s="4">
        <v>1800</v>
      </c>
      <c r="O527" t="s">
        <v>10</v>
      </c>
      <c r="P527" t="s">
        <v>11</v>
      </c>
      <c r="Q527" t="s">
        <v>26</v>
      </c>
    </row>
    <row r="528" spans="1:17" x14ac:dyDescent="0.25">
      <c r="A528" t="s">
        <v>582</v>
      </c>
      <c r="B528" t="s">
        <v>639</v>
      </c>
      <c r="C528" t="s">
        <v>640</v>
      </c>
      <c r="D528" s="4">
        <v>0</v>
      </c>
      <c r="E528" s="4">
        <v>100</v>
      </c>
      <c r="F528" s="4">
        <v>500</v>
      </c>
      <c r="G528" s="4">
        <v>0</v>
      </c>
      <c r="H528" s="4">
        <v>0</v>
      </c>
      <c r="I528" s="4">
        <v>0</v>
      </c>
      <c r="J528" s="4">
        <v>300</v>
      </c>
      <c r="K528" s="4">
        <v>300</v>
      </c>
      <c r="L528" s="4">
        <v>0</v>
      </c>
      <c r="M528" s="4">
        <v>0</v>
      </c>
      <c r="N528" s="4">
        <v>1200</v>
      </c>
      <c r="O528">
        <v>4</v>
      </c>
      <c r="P528" t="s">
        <v>203</v>
      </c>
      <c r="Q528" t="s">
        <v>12</v>
      </c>
    </row>
    <row r="529" spans="1:17" x14ac:dyDescent="0.25">
      <c r="A529" t="s">
        <v>582</v>
      </c>
      <c r="B529" t="s">
        <v>639</v>
      </c>
      <c r="C529" t="s">
        <v>641</v>
      </c>
      <c r="D529" s="4">
        <v>0</v>
      </c>
      <c r="E529" s="4">
        <v>0</v>
      </c>
      <c r="F529" s="4">
        <v>150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200</v>
      </c>
      <c r="M529" s="4">
        <v>0</v>
      </c>
      <c r="N529" s="4">
        <v>350</v>
      </c>
      <c r="O529">
        <v>18</v>
      </c>
      <c r="P529" t="s">
        <v>246</v>
      </c>
      <c r="Q529" t="s">
        <v>12</v>
      </c>
    </row>
    <row r="530" spans="1:17" x14ac:dyDescent="0.25">
      <c r="A530" t="s">
        <v>582</v>
      </c>
      <c r="B530" t="s">
        <v>639</v>
      </c>
      <c r="C530" t="s">
        <v>642</v>
      </c>
      <c r="D530" s="4">
        <v>0</v>
      </c>
      <c r="E530" s="4">
        <v>0</v>
      </c>
      <c r="F530" s="4">
        <v>200</v>
      </c>
      <c r="G530" s="4">
        <v>0</v>
      </c>
      <c r="H530" s="4">
        <v>200</v>
      </c>
      <c r="I530" s="4">
        <v>200</v>
      </c>
      <c r="J530" s="4">
        <v>300</v>
      </c>
      <c r="K530" s="4">
        <v>0</v>
      </c>
      <c r="L530" s="4">
        <v>0</v>
      </c>
      <c r="M530" s="4">
        <v>0</v>
      </c>
      <c r="N530" s="4">
        <v>900</v>
      </c>
      <c r="O530">
        <v>13</v>
      </c>
      <c r="P530" t="s">
        <v>45</v>
      </c>
      <c r="Q530" t="s">
        <v>26</v>
      </c>
    </row>
    <row r="531" spans="1:17" x14ac:dyDescent="0.25">
      <c r="A531" t="s">
        <v>582</v>
      </c>
      <c r="B531" t="s">
        <v>639</v>
      </c>
      <c r="C531" t="s">
        <v>643</v>
      </c>
      <c r="D531" s="4">
        <v>0</v>
      </c>
      <c r="E531" s="4">
        <v>0</v>
      </c>
      <c r="F531" s="4">
        <v>200</v>
      </c>
      <c r="G531" s="4">
        <v>0</v>
      </c>
      <c r="H531" s="4">
        <v>0</v>
      </c>
      <c r="I531" s="4">
        <v>0</v>
      </c>
      <c r="J531" s="4">
        <v>200</v>
      </c>
      <c r="K531" s="4">
        <v>0</v>
      </c>
      <c r="L531" s="4">
        <v>0</v>
      </c>
      <c r="M531" s="4">
        <v>200</v>
      </c>
      <c r="N531" s="4">
        <v>600</v>
      </c>
      <c r="O531">
        <v>2</v>
      </c>
      <c r="P531" t="s">
        <v>321</v>
      </c>
      <c r="Q531" t="s">
        <v>12</v>
      </c>
    </row>
    <row r="532" spans="1:17" x14ac:dyDescent="0.25">
      <c r="A532" t="s">
        <v>582</v>
      </c>
      <c r="B532" t="s">
        <v>639</v>
      </c>
      <c r="C532" t="s">
        <v>644</v>
      </c>
      <c r="D532" s="4">
        <v>0</v>
      </c>
      <c r="E532" s="4">
        <v>0</v>
      </c>
      <c r="F532" s="4">
        <v>0</v>
      </c>
      <c r="G532" s="4">
        <v>0</v>
      </c>
      <c r="H532" s="4">
        <v>100</v>
      </c>
      <c r="I532" s="4">
        <v>0</v>
      </c>
      <c r="J532" s="4">
        <v>100</v>
      </c>
      <c r="K532" s="4">
        <v>0</v>
      </c>
      <c r="L532" s="4">
        <v>0</v>
      </c>
      <c r="M532" s="4">
        <v>0</v>
      </c>
      <c r="N532" s="4">
        <v>200</v>
      </c>
      <c r="O532" t="s">
        <v>10</v>
      </c>
      <c r="P532" t="s">
        <v>11</v>
      </c>
      <c r="Q532" t="s">
        <v>26</v>
      </c>
    </row>
    <row r="533" spans="1:17" x14ac:dyDescent="0.25">
      <c r="A533" t="s">
        <v>582</v>
      </c>
      <c r="B533" t="s">
        <v>639</v>
      </c>
      <c r="C533" t="s">
        <v>645</v>
      </c>
      <c r="D533" s="4">
        <v>0</v>
      </c>
      <c r="E533" s="4">
        <v>200</v>
      </c>
      <c r="F533" s="4">
        <v>100</v>
      </c>
      <c r="G533" s="4">
        <v>0</v>
      </c>
      <c r="H533" s="4">
        <v>0</v>
      </c>
      <c r="I533" s="4">
        <v>0</v>
      </c>
      <c r="J533" s="4">
        <v>200</v>
      </c>
      <c r="K533" s="4">
        <v>300</v>
      </c>
      <c r="L533" s="4">
        <v>0</v>
      </c>
      <c r="M533" s="4">
        <v>0</v>
      </c>
      <c r="N533" s="4">
        <v>800</v>
      </c>
      <c r="O533">
        <v>21</v>
      </c>
      <c r="P533" t="s">
        <v>51</v>
      </c>
      <c r="Q533" t="s">
        <v>12</v>
      </c>
    </row>
    <row r="534" spans="1:17" x14ac:dyDescent="0.25">
      <c r="A534" t="s">
        <v>582</v>
      </c>
      <c r="B534" t="s">
        <v>639</v>
      </c>
      <c r="C534" t="s">
        <v>646</v>
      </c>
      <c r="D534" s="4">
        <v>0</v>
      </c>
      <c r="E534" s="4">
        <v>200</v>
      </c>
      <c r="F534" s="4">
        <v>300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500</v>
      </c>
      <c r="O534">
        <v>12</v>
      </c>
      <c r="P534" t="s">
        <v>215</v>
      </c>
      <c r="Q534" t="s">
        <v>26</v>
      </c>
    </row>
    <row r="535" spans="1:17" x14ac:dyDescent="0.25">
      <c r="A535" t="s">
        <v>582</v>
      </c>
      <c r="B535" t="s">
        <v>639</v>
      </c>
      <c r="C535" t="s">
        <v>647</v>
      </c>
      <c r="D535" s="4">
        <v>0</v>
      </c>
      <c r="E535" s="4">
        <v>0</v>
      </c>
      <c r="F535" s="4">
        <v>0</v>
      </c>
      <c r="G535" s="4">
        <v>0</v>
      </c>
      <c r="H535" s="4">
        <v>200</v>
      </c>
      <c r="I535" s="4">
        <v>300</v>
      </c>
      <c r="J535" s="4">
        <v>0</v>
      </c>
      <c r="K535" s="4">
        <v>0</v>
      </c>
      <c r="L535" s="4">
        <v>0</v>
      </c>
      <c r="M535" s="4">
        <v>200</v>
      </c>
      <c r="N535" s="4">
        <v>700</v>
      </c>
      <c r="O535">
        <v>17</v>
      </c>
      <c r="P535" t="s">
        <v>231</v>
      </c>
      <c r="Q535" t="s">
        <v>12</v>
      </c>
    </row>
    <row r="536" spans="1:17" x14ac:dyDescent="0.25">
      <c r="A536" t="s">
        <v>582</v>
      </c>
      <c r="B536" t="s">
        <v>648</v>
      </c>
      <c r="C536" t="s">
        <v>649</v>
      </c>
      <c r="D536" s="4">
        <v>0</v>
      </c>
      <c r="E536" s="4">
        <v>300</v>
      </c>
      <c r="F536" s="4">
        <v>300</v>
      </c>
      <c r="G536" s="4">
        <v>0</v>
      </c>
      <c r="H536" s="4">
        <v>500</v>
      </c>
      <c r="I536" s="4">
        <v>0</v>
      </c>
      <c r="J536" s="4">
        <v>300</v>
      </c>
      <c r="K536" s="4">
        <v>300</v>
      </c>
      <c r="L536" s="4">
        <v>200</v>
      </c>
      <c r="M536" s="4">
        <v>250</v>
      </c>
      <c r="N536" s="4">
        <v>2150</v>
      </c>
      <c r="O536">
        <v>10</v>
      </c>
      <c r="P536" t="s">
        <v>43</v>
      </c>
      <c r="Q536" t="s">
        <v>12</v>
      </c>
    </row>
    <row r="537" spans="1:17" x14ac:dyDescent="0.25">
      <c r="A537" t="s">
        <v>582</v>
      </c>
      <c r="B537" t="s">
        <v>648</v>
      </c>
      <c r="C537" t="s">
        <v>650</v>
      </c>
      <c r="D537" s="4">
        <v>200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200</v>
      </c>
      <c r="O537">
        <v>10</v>
      </c>
      <c r="P537" t="s">
        <v>43</v>
      </c>
      <c r="Q537" t="s">
        <v>12</v>
      </c>
    </row>
    <row r="538" spans="1:17" x14ac:dyDescent="0.25">
      <c r="A538" t="s">
        <v>582</v>
      </c>
      <c r="B538" t="s">
        <v>648</v>
      </c>
      <c r="C538" t="s">
        <v>651</v>
      </c>
      <c r="D538" s="4">
        <v>0</v>
      </c>
      <c r="E538" s="4">
        <v>1000</v>
      </c>
      <c r="F538" s="4">
        <v>2000</v>
      </c>
      <c r="G538" s="4">
        <v>1500</v>
      </c>
      <c r="H538" s="4">
        <v>4500</v>
      </c>
      <c r="I538" s="4">
        <v>1000</v>
      </c>
      <c r="J538" s="4">
        <v>2500</v>
      </c>
      <c r="K538" s="4">
        <v>0</v>
      </c>
      <c r="L538" s="4">
        <v>2000</v>
      </c>
      <c r="M538" s="4">
        <v>1000</v>
      </c>
      <c r="N538" s="4">
        <v>15500</v>
      </c>
      <c r="O538">
        <v>12</v>
      </c>
      <c r="P538" t="s">
        <v>215</v>
      </c>
      <c r="Q538" t="s">
        <v>12</v>
      </c>
    </row>
    <row r="539" spans="1:17" x14ac:dyDescent="0.25">
      <c r="A539" t="s">
        <v>582</v>
      </c>
      <c r="B539" t="s">
        <v>648</v>
      </c>
      <c r="C539" t="s">
        <v>652</v>
      </c>
      <c r="D539" s="4">
        <v>0</v>
      </c>
      <c r="E539" s="4">
        <v>50</v>
      </c>
      <c r="F539" s="4">
        <v>100</v>
      </c>
      <c r="G539" s="4">
        <v>0</v>
      </c>
      <c r="H539" s="4">
        <v>0</v>
      </c>
      <c r="I539" s="4">
        <v>500</v>
      </c>
      <c r="J539" s="4">
        <v>650</v>
      </c>
      <c r="K539" s="4">
        <v>400</v>
      </c>
      <c r="L539" s="4">
        <v>0</v>
      </c>
      <c r="M539" s="4">
        <v>0</v>
      </c>
      <c r="N539" s="4">
        <v>1700</v>
      </c>
      <c r="O539">
        <v>24</v>
      </c>
      <c r="P539" t="s">
        <v>222</v>
      </c>
      <c r="Q539" t="s">
        <v>12</v>
      </c>
    </row>
    <row r="540" spans="1:17" x14ac:dyDescent="0.25">
      <c r="A540" t="s">
        <v>582</v>
      </c>
      <c r="B540" t="s">
        <v>648</v>
      </c>
      <c r="C540" t="s">
        <v>653</v>
      </c>
      <c r="D540" s="4">
        <v>600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600</v>
      </c>
      <c r="O540">
        <v>24</v>
      </c>
      <c r="P540" t="s">
        <v>222</v>
      </c>
      <c r="Q540" t="s">
        <v>12</v>
      </c>
    </row>
    <row r="541" spans="1:17" x14ac:dyDescent="0.25">
      <c r="A541" t="s">
        <v>582</v>
      </c>
      <c r="B541" t="s">
        <v>648</v>
      </c>
      <c r="C541" t="s">
        <v>654</v>
      </c>
      <c r="D541" s="4">
        <v>0</v>
      </c>
      <c r="E541" s="4">
        <v>300</v>
      </c>
      <c r="F541" s="4">
        <v>200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600</v>
      </c>
      <c r="M541" s="4">
        <v>0</v>
      </c>
      <c r="N541" s="4">
        <v>1100</v>
      </c>
      <c r="O541">
        <v>4</v>
      </c>
      <c r="P541" t="s">
        <v>203</v>
      </c>
      <c r="Q541" t="s">
        <v>12</v>
      </c>
    </row>
    <row r="542" spans="1:17" x14ac:dyDescent="0.25">
      <c r="A542" t="s">
        <v>582</v>
      </c>
      <c r="B542" t="s">
        <v>648</v>
      </c>
      <c r="C542" t="s">
        <v>655</v>
      </c>
      <c r="D542" s="4">
        <v>50</v>
      </c>
      <c r="E542" s="4">
        <v>650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700</v>
      </c>
      <c r="O542">
        <v>18</v>
      </c>
      <c r="P542" t="s">
        <v>246</v>
      </c>
      <c r="Q542" t="s">
        <v>12</v>
      </c>
    </row>
    <row r="543" spans="1:17" x14ac:dyDescent="0.25">
      <c r="A543" t="s">
        <v>582</v>
      </c>
      <c r="B543" t="s">
        <v>648</v>
      </c>
      <c r="C543" t="s">
        <v>656</v>
      </c>
      <c r="D543" s="4">
        <v>0</v>
      </c>
      <c r="E543" s="4">
        <v>0</v>
      </c>
      <c r="F543" s="4">
        <v>0</v>
      </c>
      <c r="G543" s="4">
        <v>100</v>
      </c>
      <c r="H543" s="4">
        <v>200</v>
      </c>
      <c r="I543" s="4">
        <v>0</v>
      </c>
      <c r="J543" s="4">
        <v>200</v>
      </c>
      <c r="K543" s="4">
        <v>300</v>
      </c>
      <c r="L543" s="4">
        <v>200</v>
      </c>
      <c r="M543" s="4">
        <v>0</v>
      </c>
      <c r="N543" s="4">
        <v>1000</v>
      </c>
      <c r="O543">
        <v>18</v>
      </c>
      <c r="P543" t="s">
        <v>246</v>
      </c>
      <c r="Q543" t="s">
        <v>12</v>
      </c>
    </row>
    <row r="544" spans="1:17" x14ac:dyDescent="0.25">
      <c r="A544" t="s">
        <v>582</v>
      </c>
      <c r="B544" t="s">
        <v>648</v>
      </c>
      <c r="C544" t="s">
        <v>657</v>
      </c>
      <c r="D544" s="4">
        <v>300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300</v>
      </c>
      <c r="O544">
        <v>10</v>
      </c>
      <c r="P544" t="s">
        <v>43</v>
      </c>
      <c r="Q544" t="s">
        <v>12</v>
      </c>
    </row>
    <row r="545" spans="1:17" x14ac:dyDescent="0.25">
      <c r="A545" t="s">
        <v>582</v>
      </c>
      <c r="B545" t="s">
        <v>648</v>
      </c>
      <c r="C545" t="s">
        <v>658</v>
      </c>
      <c r="D545" s="4">
        <v>0</v>
      </c>
      <c r="E545" s="4">
        <v>0</v>
      </c>
      <c r="F545" s="4">
        <v>150</v>
      </c>
      <c r="G545" s="4">
        <v>200</v>
      </c>
      <c r="H545" s="4">
        <v>300</v>
      </c>
      <c r="I545" s="4">
        <v>300</v>
      </c>
      <c r="J545" s="4">
        <v>250</v>
      </c>
      <c r="K545" s="4">
        <v>0</v>
      </c>
      <c r="L545" s="4">
        <v>400</v>
      </c>
      <c r="M545" s="4">
        <v>300</v>
      </c>
      <c r="N545" s="4">
        <v>1900</v>
      </c>
      <c r="O545">
        <v>10</v>
      </c>
      <c r="P545" t="s">
        <v>43</v>
      </c>
      <c r="Q545" t="s">
        <v>12</v>
      </c>
    </row>
    <row r="546" spans="1:17" x14ac:dyDescent="0.25">
      <c r="A546" t="s">
        <v>582</v>
      </c>
      <c r="B546" t="s">
        <v>648</v>
      </c>
      <c r="C546" t="s">
        <v>659</v>
      </c>
      <c r="D546" s="4">
        <v>0</v>
      </c>
      <c r="E546" s="4">
        <v>0</v>
      </c>
      <c r="F546" s="4">
        <v>200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600</v>
      </c>
      <c r="M546" s="4">
        <v>0</v>
      </c>
      <c r="N546" s="4">
        <v>800</v>
      </c>
      <c r="O546">
        <v>18</v>
      </c>
      <c r="P546" t="s">
        <v>246</v>
      </c>
      <c r="Q546" t="s">
        <v>12</v>
      </c>
    </row>
    <row r="547" spans="1:17" x14ac:dyDescent="0.25">
      <c r="A547" t="s">
        <v>582</v>
      </c>
      <c r="B547" t="s">
        <v>648</v>
      </c>
      <c r="C547" t="s">
        <v>660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400</v>
      </c>
      <c r="L547" s="4">
        <v>0</v>
      </c>
      <c r="M547" s="4">
        <v>500</v>
      </c>
      <c r="N547" s="4">
        <v>900</v>
      </c>
      <c r="O547">
        <v>20</v>
      </c>
      <c r="P547" t="s">
        <v>208</v>
      </c>
      <c r="Q547" t="s">
        <v>12</v>
      </c>
    </row>
    <row r="548" spans="1:17" x14ac:dyDescent="0.25">
      <c r="A548" t="s">
        <v>582</v>
      </c>
      <c r="B548" t="s">
        <v>648</v>
      </c>
      <c r="C548" t="s">
        <v>661</v>
      </c>
      <c r="D548" s="4">
        <v>150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150</v>
      </c>
      <c r="O548" t="s">
        <v>10</v>
      </c>
      <c r="P548" t="s">
        <v>11</v>
      </c>
      <c r="Q548" t="s">
        <v>12</v>
      </c>
    </row>
    <row r="549" spans="1:17" x14ac:dyDescent="0.25">
      <c r="A549" t="s">
        <v>582</v>
      </c>
      <c r="B549" t="s">
        <v>648</v>
      </c>
      <c r="C549" t="s">
        <v>662</v>
      </c>
      <c r="D549" s="4">
        <v>0</v>
      </c>
      <c r="E549" s="4">
        <v>150</v>
      </c>
      <c r="F549" s="4">
        <v>0</v>
      </c>
      <c r="G549" s="4">
        <v>250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250</v>
      </c>
      <c r="N549" s="4">
        <v>650</v>
      </c>
      <c r="O549" t="s">
        <v>10</v>
      </c>
      <c r="P549" t="s">
        <v>11</v>
      </c>
      <c r="Q549" t="s">
        <v>12</v>
      </c>
    </row>
    <row r="550" spans="1:17" x14ac:dyDescent="0.25">
      <c r="A550" t="s">
        <v>582</v>
      </c>
      <c r="B550" t="s">
        <v>648</v>
      </c>
      <c r="C550" t="s">
        <v>663</v>
      </c>
      <c r="D550" s="4">
        <v>50</v>
      </c>
      <c r="E550" s="4">
        <v>450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500</v>
      </c>
      <c r="O550">
        <v>4</v>
      </c>
      <c r="P550" t="s">
        <v>203</v>
      </c>
      <c r="Q550" t="s">
        <v>12</v>
      </c>
    </row>
    <row r="551" spans="1:17" x14ac:dyDescent="0.25">
      <c r="A551" t="s">
        <v>582</v>
      </c>
      <c r="B551" t="s">
        <v>648</v>
      </c>
      <c r="C551" t="s">
        <v>664</v>
      </c>
      <c r="D551" s="4">
        <v>50</v>
      </c>
      <c r="E551" s="4">
        <v>200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250</v>
      </c>
      <c r="O551">
        <v>10</v>
      </c>
      <c r="P551" t="s">
        <v>43</v>
      </c>
      <c r="Q551" t="s">
        <v>35</v>
      </c>
    </row>
    <row r="552" spans="1:17" x14ac:dyDescent="0.25">
      <c r="A552" t="s">
        <v>582</v>
      </c>
      <c r="B552" t="s">
        <v>648</v>
      </c>
      <c r="C552" t="s">
        <v>665</v>
      </c>
      <c r="D552" s="4">
        <v>0</v>
      </c>
      <c r="E552" s="4">
        <v>0</v>
      </c>
      <c r="F552" s="4">
        <v>0</v>
      </c>
      <c r="G552" s="4">
        <v>200</v>
      </c>
      <c r="H552" s="4">
        <v>200</v>
      </c>
      <c r="I552" s="4">
        <v>0</v>
      </c>
      <c r="J552" s="4">
        <v>0</v>
      </c>
      <c r="K552" s="4">
        <v>0</v>
      </c>
      <c r="L552" s="4">
        <v>0</v>
      </c>
      <c r="M552" s="4">
        <v>300</v>
      </c>
      <c r="N552" s="4">
        <v>700</v>
      </c>
      <c r="O552">
        <v>18</v>
      </c>
      <c r="P552" t="s">
        <v>246</v>
      </c>
      <c r="Q552" t="s">
        <v>12</v>
      </c>
    </row>
    <row r="553" spans="1:17" x14ac:dyDescent="0.25">
      <c r="A553" t="s">
        <v>582</v>
      </c>
      <c r="B553" t="s">
        <v>648</v>
      </c>
      <c r="C553" t="s">
        <v>666</v>
      </c>
      <c r="D553" s="4">
        <v>0</v>
      </c>
      <c r="E553" s="4">
        <v>0</v>
      </c>
      <c r="F553" s="4">
        <v>0</v>
      </c>
      <c r="G553" s="4">
        <v>0</v>
      </c>
      <c r="H553" s="4">
        <v>200</v>
      </c>
      <c r="I553" s="4">
        <v>300</v>
      </c>
      <c r="J553" s="4">
        <v>0</v>
      </c>
      <c r="K553" s="4">
        <v>0</v>
      </c>
      <c r="L553" s="4">
        <v>300</v>
      </c>
      <c r="M553" s="4">
        <v>0</v>
      </c>
      <c r="N553" s="4">
        <v>800</v>
      </c>
      <c r="O553">
        <v>18</v>
      </c>
      <c r="P553" t="s">
        <v>246</v>
      </c>
      <c r="Q553" t="s">
        <v>12</v>
      </c>
    </row>
    <row r="554" spans="1:17" x14ac:dyDescent="0.25">
      <c r="A554" t="s">
        <v>582</v>
      </c>
      <c r="B554" t="s">
        <v>648</v>
      </c>
      <c r="C554" t="s">
        <v>667</v>
      </c>
      <c r="D554" s="4">
        <v>0</v>
      </c>
      <c r="E554" s="4">
        <v>300</v>
      </c>
      <c r="F554" s="4">
        <v>100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300</v>
      </c>
      <c r="N554" s="4">
        <v>700</v>
      </c>
      <c r="O554">
        <v>4</v>
      </c>
      <c r="P554" t="s">
        <v>203</v>
      </c>
      <c r="Q554" t="s">
        <v>92</v>
      </c>
    </row>
    <row r="555" spans="1:17" x14ac:dyDescent="0.25">
      <c r="A555" t="s">
        <v>582</v>
      </c>
      <c r="B555" t="s">
        <v>648</v>
      </c>
      <c r="C555" t="s">
        <v>668</v>
      </c>
      <c r="D555" s="4">
        <v>0</v>
      </c>
      <c r="E555" s="4">
        <v>0</v>
      </c>
      <c r="F555" s="4">
        <v>400</v>
      </c>
      <c r="G555" s="4">
        <v>0</v>
      </c>
      <c r="H555" s="4">
        <v>0</v>
      </c>
      <c r="I555" s="4">
        <v>300</v>
      </c>
      <c r="J555" s="4">
        <v>200</v>
      </c>
      <c r="K555" s="4">
        <v>0</v>
      </c>
      <c r="L555" s="4">
        <v>400</v>
      </c>
      <c r="M555" s="4">
        <v>0</v>
      </c>
      <c r="N555" s="4">
        <v>1300</v>
      </c>
      <c r="O555">
        <v>4</v>
      </c>
      <c r="P555" t="s">
        <v>203</v>
      </c>
      <c r="Q555" t="s">
        <v>12</v>
      </c>
    </row>
    <row r="556" spans="1:17" x14ac:dyDescent="0.25">
      <c r="A556" t="s">
        <v>582</v>
      </c>
      <c r="B556" t="s">
        <v>648</v>
      </c>
      <c r="C556" t="s">
        <v>669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200</v>
      </c>
      <c r="K556" s="4">
        <v>400</v>
      </c>
      <c r="L556" s="4">
        <v>500</v>
      </c>
      <c r="M556" s="4">
        <v>0</v>
      </c>
      <c r="N556" s="4">
        <v>1100</v>
      </c>
      <c r="O556">
        <v>13</v>
      </c>
      <c r="P556" t="s">
        <v>45</v>
      </c>
      <c r="Q556" t="s">
        <v>12</v>
      </c>
    </row>
    <row r="557" spans="1:17" x14ac:dyDescent="0.25">
      <c r="A557" t="s">
        <v>582</v>
      </c>
      <c r="B557" t="s">
        <v>648</v>
      </c>
      <c r="C557" t="s">
        <v>670</v>
      </c>
      <c r="D557" s="4">
        <v>400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400</v>
      </c>
      <c r="O557">
        <v>2</v>
      </c>
      <c r="P557" t="s">
        <v>321</v>
      </c>
      <c r="Q557" t="s">
        <v>12</v>
      </c>
    </row>
    <row r="558" spans="1:17" x14ac:dyDescent="0.25">
      <c r="A558" t="s">
        <v>582</v>
      </c>
      <c r="B558" t="s">
        <v>648</v>
      </c>
      <c r="C558" t="s">
        <v>671</v>
      </c>
      <c r="D558" s="4">
        <v>0</v>
      </c>
      <c r="E558" s="4">
        <v>0</v>
      </c>
      <c r="F558" s="4">
        <v>0</v>
      </c>
      <c r="G558" s="4">
        <v>0</v>
      </c>
      <c r="H558" s="4">
        <v>200</v>
      </c>
      <c r="I558" s="4">
        <v>300</v>
      </c>
      <c r="J558" s="4">
        <v>350</v>
      </c>
      <c r="K558" s="4">
        <v>0</v>
      </c>
      <c r="L558" s="4">
        <v>0</v>
      </c>
      <c r="M558" s="4">
        <v>400</v>
      </c>
      <c r="N558" s="4">
        <v>1250</v>
      </c>
      <c r="O558">
        <v>2</v>
      </c>
      <c r="P558" t="s">
        <v>321</v>
      </c>
      <c r="Q558" t="s">
        <v>12</v>
      </c>
    </row>
    <row r="559" spans="1:17" x14ac:dyDescent="0.25">
      <c r="A559" t="s">
        <v>582</v>
      </c>
      <c r="B559" t="s">
        <v>648</v>
      </c>
      <c r="C559" t="s">
        <v>672</v>
      </c>
      <c r="D559" s="4">
        <v>100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100</v>
      </c>
      <c r="O559">
        <v>6</v>
      </c>
      <c r="P559" t="s">
        <v>41</v>
      </c>
      <c r="Q559" t="s">
        <v>35</v>
      </c>
    </row>
    <row r="560" spans="1:17" x14ac:dyDescent="0.25">
      <c r="A560" t="s">
        <v>582</v>
      </c>
      <c r="B560" t="s">
        <v>648</v>
      </c>
      <c r="C560" t="s">
        <v>673</v>
      </c>
      <c r="D560" s="4">
        <v>75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75</v>
      </c>
      <c r="O560">
        <v>16</v>
      </c>
      <c r="P560" t="s">
        <v>306</v>
      </c>
      <c r="Q560" t="s">
        <v>12</v>
      </c>
    </row>
    <row r="561" spans="1:17" x14ac:dyDescent="0.25">
      <c r="A561" t="s">
        <v>582</v>
      </c>
      <c r="B561" t="s">
        <v>648</v>
      </c>
      <c r="C561" t="s">
        <v>674</v>
      </c>
      <c r="D561" s="4">
        <v>225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225</v>
      </c>
      <c r="O561" t="s">
        <v>10</v>
      </c>
      <c r="P561" t="s">
        <v>11</v>
      </c>
      <c r="Q561" t="s">
        <v>12</v>
      </c>
    </row>
    <row r="562" spans="1:17" x14ac:dyDescent="0.25">
      <c r="A562" t="s">
        <v>582</v>
      </c>
      <c r="B562" t="s">
        <v>648</v>
      </c>
      <c r="C562" t="s">
        <v>675</v>
      </c>
      <c r="D562" s="4">
        <v>0</v>
      </c>
      <c r="E562" s="4">
        <v>170</v>
      </c>
      <c r="F562" s="4">
        <v>200</v>
      </c>
      <c r="G562" s="4">
        <v>250</v>
      </c>
      <c r="H562" s="4">
        <v>250</v>
      </c>
      <c r="I562" s="4">
        <v>250</v>
      </c>
      <c r="J562" s="4">
        <v>500</v>
      </c>
      <c r="K562" s="4">
        <v>500</v>
      </c>
      <c r="L562" s="4">
        <v>300</v>
      </c>
      <c r="M562" s="4">
        <v>300</v>
      </c>
      <c r="N562" s="4">
        <v>2720</v>
      </c>
      <c r="O562" t="s">
        <v>10</v>
      </c>
      <c r="P562" t="s">
        <v>11</v>
      </c>
      <c r="Q562" t="s">
        <v>12</v>
      </c>
    </row>
    <row r="563" spans="1:17" x14ac:dyDescent="0.25">
      <c r="A563" t="s">
        <v>582</v>
      </c>
      <c r="B563" t="s">
        <v>648</v>
      </c>
      <c r="C563" t="s">
        <v>676</v>
      </c>
      <c r="D563" s="4">
        <v>300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300</v>
      </c>
      <c r="O563" t="s">
        <v>10</v>
      </c>
      <c r="P563" t="s">
        <v>11</v>
      </c>
      <c r="Q563" t="s">
        <v>12</v>
      </c>
    </row>
    <row r="564" spans="1:17" x14ac:dyDescent="0.25">
      <c r="A564" t="s">
        <v>582</v>
      </c>
      <c r="B564" t="s">
        <v>648</v>
      </c>
      <c r="C564" t="s">
        <v>677</v>
      </c>
      <c r="D564" s="4">
        <v>0</v>
      </c>
      <c r="E564" s="4">
        <v>250</v>
      </c>
      <c r="F564" s="4">
        <v>200</v>
      </c>
      <c r="G564" s="4">
        <v>250</v>
      </c>
      <c r="H564" s="4">
        <v>300</v>
      </c>
      <c r="I564" s="4">
        <v>300</v>
      </c>
      <c r="J564" s="4">
        <v>300</v>
      </c>
      <c r="K564" s="4">
        <v>300</v>
      </c>
      <c r="L564" s="4">
        <v>300</v>
      </c>
      <c r="M564" s="4">
        <v>350</v>
      </c>
      <c r="N564" s="4">
        <v>2550</v>
      </c>
      <c r="O564" t="s">
        <v>10</v>
      </c>
      <c r="P564" t="s">
        <v>11</v>
      </c>
      <c r="Q564" t="s">
        <v>12</v>
      </c>
    </row>
    <row r="565" spans="1:17" x14ac:dyDescent="0.25">
      <c r="A565" t="s">
        <v>582</v>
      </c>
      <c r="B565" t="s">
        <v>648</v>
      </c>
      <c r="C565" t="s">
        <v>678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300</v>
      </c>
      <c r="J565" s="4">
        <v>250</v>
      </c>
      <c r="K565" s="4">
        <v>0</v>
      </c>
      <c r="L565" s="4">
        <v>0</v>
      </c>
      <c r="M565" s="4">
        <v>0</v>
      </c>
      <c r="N565" s="4">
        <v>550</v>
      </c>
      <c r="O565">
        <v>10</v>
      </c>
      <c r="P565" t="s">
        <v>43</v>
      </c>
      <c r="Q565" t="s">
        <v>12</v>
      </c>
    </row>
    <row r="566" spans="1:17" x14ac:dyDescent="0.25">
      <c r="A566" t="s">
        <v>582</v>
      </c>
      <c r="B566" t="s">
        <v>648</v>
      </c>
      <c r="C566" t="s">
        <v>679</v>
      </c>
      <c r="D566" s="4">
        <v>100</v>
      </c>
      <c r="E566" s="4">
        <v>350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450</v>
      </c>
      <c r="O566">
        <v>20</v>
      </c>
      <c r="P566" t="s">
        <v>208</v>
      </c>
      <c r="Q566" t="s">
        <v>12</v>
      </c>
    </row>
    <row r="567" spans="1:17" x14ac:dyDescent="0.25">
      <c r="A567" t="s">
        <v>582</v>
      </c>
      <c r="B567" t="s">
        <v>648</v>
      </c>
      <c r="C567" t="s">
        <v>680</v>
      </c>
      <c r="D567" s="4">
        <v>0</v>
      </c>
      <c r="E567" s="4">
        <v>0</v>
      </c>
      <c r="F567" s="4">
        <v>200</v>
      </c>
      <c r="G567" s="4">
        <v>200</v>
      </c>
      <c r="H567" s="4">
        <v>0</v>
      </c>
      <c r="I567" s="4">
        <v>0</v>
      </c>
      <c r="J567" s="4">
        <v>0</v>
      </c>
      <c r="K567" s="4">
        <v>300</v>
      </c>
      <c r="L567" s="4">
        <v>500</v>
      </c>
      <c r="M567" s="4">
        <v>0</v>
      </c>
      <c r="N567" s="4">
        <v>1200</v>
      </c>
      <c r="O567">
        <v>20</v>
      </c>
      <c r="P567" t="s">
        <v>208</v>
      </c>
      <c r="Q567" t="s">
        <v>12</v>
      </c>
    </row>
    <row r="568" spans="1:17" x14ac:dyDescent="0.25">
      <c r="A568" t="s">
        <v>582</v>
      </c>
      <c r="B568" t="s">
        <v>648</v>
      </c>
      <c r="C568" t="s">
        <v>681</v>
      </c>
      <c r="D568" s="4">
        <v>0</v>
      </c>
      <c r="E568" s="4">
        <v>200</v>
      </c>
      <c r="F568" s="4">
        <v>0</v>
      </c>
      <c r="G568" s="4">
        <v>0</v>
      </c>
      <c r="H568" s="4">
        <v>0</v>
      </c>
      <c r="I568" s="4">
        <v>0</v>
      </c>
      <c r="J568" s="4">
        <v>250</v>
      </c>
      <c r="K568" s="4">
        <v>300</v>
      </c>
      <c r="L568" s="4">
        <v>0</v>
      </c>
      <c r="M568" s="4">
        <v>400</v>
      </c>
      <c r="N568" s="4">
        <v>1150</v>
      </c>
      <c r="O568">
        <v>21</v>
      </c>
      <c r="P568" t="s">
        <v>51</v>
      </c>
      <c r="Q568" t="s">
        <v>12</v>
      </c>
    </row>
    <row r="569" spans="1:17" x14ac:dyDescent="0.25">
      <c r="A569" t="s">
        <v>582</v>
      </c>
      <c r="B569" t="s">
        <v>648</v>
      </c>
      <c r="C569" t="s">
        <v>682</v>
      </c>
      <c r="D569" s="4">
        <v>250</v>
      </c>
      <c r="E569" s="4">
        <v>600</v>
      </c>
      <c r="F569" s="4">
        <v>150</v>
      </c>
      <c r="G569" s="4">
        <v>250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1250</v>
      </c>
      <c r="O569">
        <v>12</v>
      </c>
      <c r="P569" t="s">
        <v>215</v>
      </c>
      <c r="Q569" t="s">
        <v>12</v>
      </c>
    </row>
    <row r="570" spans="1:17" x14ac:dyDescent="0.25">
      <c r="A570" t="s">
        <v>582</v>
      </c>
      <c r="B570" t="s">
        <v>648</v>
      </c>
      <c r="C570" t="s">
        <v>683</v>
      </c>
      <c r="D570" s="4">
        <v>0</v>
      </c>
      <c r="E570" s="4">
        <v>0</v>
      </c>
      <c r="F570" s="4">
        <v>0</v>
      </c>
      <c r="G570" s="4">
        <v>0</v>
      </c>
      <c r="H570" s="4">
        <v>300</v>
      </c>
      <c r="I570" s="4">
        <v>0</v>
      </c>
      <c r="J570" s="4">
        <v>300</v>
      </c>
      <c r="K570" s="4">
        <v>200</v>
      </c>
      <c r="L570" s="4">
        <v>300</v>
      </c>
      <c r="M570" s="4">
        <v>0</v>
      </c>
      <c r="N570" s="4">
        <v>1100</v>
      </c>
      <c r="O570">
        <v>12</v>
      </c>
      <c r="P570" t="s">
        <v>215</v>
      </c>
      <c r="Q570" t="s">
        <v>12</v>
      </c>
    </row>
    <row r="571" spans="1:17" x14ac:dyDescent="0.25">
      <c r="A571" t="s">
        <v>582</v>
      </c>
      <c r="B571" t="s">
        <v>648</v>
      </c>
      <c r="C571" t="s">
        <v>684</v>
      </c>
      <c r="D571" s="4">
        <v>200</v>
      </c>
      <c r="E571" s="4">
        <v>400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600</v>
      </c>
      <c r="O571">
        <v>14</v>
      </c>
      <c r="P571" t="s">
        <v>212</v>
      </c>
      <c r="Q571" t="s">
        <v>12</v>
      </c>
    </row>
    <row r="572" spans="1:17" x14ac:dyDescent="0.25">
      <c r="A572" t="s">
        <v>582</v>
      </c>
      <c r="B572" t="s">
        <v>648</v>
      </c>
      <c r="C572" t="s">
        <v>685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400</v>
      </c>
      <c r="L572" s="4">
        <v>0</v>
      </c>
      <c r="M572" s="4">
        <v>300</v>
      </c>
      <c r="N572" s="4">
        <v>700</v>
      </c>
      <c r="O572">
        <v>14</v>
      </c>
      <c r="P572" t="s">
        <v>212</v>
      </c>
      <c r="Q572" t="s">
        <v>12</v>
      </c>
    </row>
    <row r="573" spans="1:17" x14ac:dyDescent="0.25">
      <c r="A573" t="s">
        <v>582</v>
      </c>
      <c r="B573" t="s">
        <v>648</v>
      </c>
      <c r="C573" t="s">
        <v>686</v>
      </c>
      <c r="D573" s="4">
        <v>0</v>
      </c>
      <c r="E573" s="4">
        <v>200</v>
      </c>
      <c r="F573" s="4">
        <v>100</v>
      </c>
      <c r="G573" s="4">
        <v>100</v>
      </c>
      <c r="H573" s="4">
        <v>400</v>
      </c>
      <c r="I573" s="4">
        <v>0</v>
      </c>
      <c r="J573" s="4">
        <v>350</v>
      </c>
      <c r="K573" s="4">
        <v>200</v>
      </c>
      <c r="L573" s="4">
        <v>200</v>
      </c>
      <c r="M573" s="4">
        <v>300</v>
      </c>
      <c r="N573" s="4">
        <v>1850</v>
      </c>
      <c r="O573">
        <v>15</v>
      </c>
      <c r="P573" t="s">
        <v>220</v>
      </c>
      <c r="Q573" t="s">
        <v>12</v>
      </c>
    </row>
    <row r="574" spans="1:17" x14ac:dyDescent="0.25">
      <c r="A574" t="s">
        <v>582</v>
      </c>
      <c r="B574" t="s">
        <v>648</v>
      </c>
      <c r="C574" t="s">
        <v>687</v>
      </c>
      <c r="D574" s="4">
        <v>150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150</v>
      </c>
      <c r="O574">
        <v>15</v>
      </c>
      <c r="P574" t="s">
        <v>220</v>
      </c>
      <c r="Q574" t="s">
        <v>12</v>
      </c>
    </row>
    <row r="575" spans="1:17" x14ac:dyDescent="0.25">
      <c r="A575" t="s">
        <v>582</v>
      </c>
      <c r="B575" t="s">
        <v>648</v>
      </c>
      <c r="C575" t="s">
        <v>688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250</v>
      </c>
      <c r="K575" s="4">
        <v>0</v>
      </c>
      <c r="L575" s="4">
        <v>0</v>
      </c>
      <c r="M575" s="4">
        <v>250</v>
      </c>
      <c r="N575" s="4">
        <v>500</v>
      </c>
      <c r="O575">
        <v>17</v>
      </c>
      <c r="P575" t="s">
        <v>231</v>
      </c>
      <c r="Q575" t="s">
        <v>12</v>
      </c>
    </row>
    <row r="576" spans="1:17" x14ac:dyDescent="0.25">
      <c r="A576" t="s">
        <v>582</v>
      </c>
      <c r="B576" t="s">
        <v>648</v>
      </c>
      <c r="C576" t="s">
        <v>689</v>
      </c>
      <c r="D576" s="4">
        <v>0</v>
      </c>
      <c r="E576" s="4">
        <v>0</v>
      </c>
      <c r="F576" s="4">
        <v>0</v>
      </c>
      <c r="G576" s="4">
        <v>300</v>
      </c>
      <c r="H576" s="4">
        <v>200</v>
      </c>
      <c r="I576" s="4">
        <v>0</v>
      </c>
      <c r="J576" s="4">
        <v>0</v>
      </c>
      <c r="K576" s="4">
        <v>0</v>
      </c>
      <c r="L576" s="4">
        <v>0</v>
      </c>
      <c r="M576" s="4">
        <v>500</v>
      </c>
      <c r="N576" s="4">
        <v>1000</v>
      </c>
      <c r="O576">
        <v>17</v>
      </c>
      <c r="P576" t="s">
        <v>231</v>
      </c>
      <c r="Q576" t="s">
        <v>12</v>
      </c>
    </row>
    <row r="577" spans="1:17" x14ac:dyDescent="0.25">
      <c r="A577" t="s">
        <v>582</v>
      </c>
      <c r="B577" t="s">
        <v>690</v>
      </c>
      <c r="C577" t="s">
        <v>691</v>
      </c>
      <c r="D577" s="4">
        <v>0</v>
      </c>
      <c r="E577" s="4">
        <v>350</v>
      </c>
      <c r="F577" s="4">
        <v>400</v>
      </c>
      <c r="G577" s="4">
        <v>0</v>
      </c>
      <c r="H577" s="4">
        <v>0</v>
      </c>
      <c r="I577" s="4">
        <v>0</v>
      </c>
      <c r="J577" s="4">
        <v>300</v>
      </c>
      <c r="K577" s="4">
        <v>0</v>
      </c>
      <c r="L577" s="4">
        <v>0</v>
      </c>
      <c r="M577" s="4">
        <v>0</v>
      </c>
      <c r="N577" s="4">
        <v>1050</v>
      </c>
      <c r="O577">
        <v>24</v>
      </c>
      <c r="P577" t="s">
        <v>222</v>
      </c>
      <c r="Q577" t="s">
        <v>26</v>
      </c>
    </row>
    <row r="578" spans="1:17" x14ac:dyDescent="0.25">
      <c r="A578" t="s">
        <v>582</v>
      </c>
      <c r="B578" t="s">
        <v>690</v>
      </c>
      <c r="C578" t="s">
        <v>692</v>
      </c>
      <c r="D578" s="4">
        <v>0</v>
      </c>
      <c r="E578" s="4">
        <v>0</v>
      </c>
      <c r="F578" s="4">
        <v>0</v>
      </c>
      <c r="G578" s="4">
        <v>250</v>
      </c>
      <c r="H578" s="4">
        <v>400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650</v>
      </c>
      <c r="O578">
        <v>10</v>
      </c>
      <c r="P578" t="s">
        <v>43</v>
      </c>
      <c r="Q578" t="s">
        <v>26</v>
      </c>
    </row>
    <row r="579" spans="1:17" x14ac:dyDescent="0.25">
      <c r="A579" t="s">
        <v>582</v>
      </c>
      <c r="B579" t="s">
        <v>690</v>
      </c>
      <c r="C579" t="s">
        <v>693</v>
      </c>
      <c r="D579" s="4">
        <v>150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150</v>
      </c>
      <c r="O579">
        <v>10</v>
      </c>
      <c r="P579" t="s">
        <v>43</v>
      </c>
      <c r="Q579" t="s">
        <v>26</v>
      </c>
    </row>
    <row r="580" spans="1:17" x14ac:dyDescent="0.25">
      <c r="A580" t="s">
        <v>582</v>
      </c>
      <c r="B580" t="s">
        <v>690</v>
      </c>
      <c r="C580" t="s">
        <v>694</v>
      </c>
      <c r="D580" s="4">
        <v>0</v>
      </c>
      <c r="E580" s="4">
        <v>50</v>
      </c>
      <c r="F580" s="4">
        <v>550</v>
      </c>
      <c r="G580" s="4">
        <v>300</v>
      </c>
      <c r="H580" s="4">
        <v>0</v>
      </c>
      <c r="I580" s="4">
        <v>0</v>
      </c>
      <c r="J580" s="4">
        <v>0</v>
      </c>
      <c r="K580" s="4">
        <v>300</v>
      </c>
      <c r="L580" s="4">
        <v>0</v>
      </c>
      <c r="M580" s="4">
        <v>0</v>
      </c>
      <c r="N580" s="4">
        <v>1200</v>
      </c>
      <c r="O580">
        <v>10</v>
      </c>
      <c r="P580" t="s">
        <v>43</v>
      </c>
      <c r="Q580" t="s">
        <v>26</v>
      </c>
    </row>
    <row r="581" spans="1:17" x14ac:dyDescent="0.25">
      <c r="A581" t="s">
        <v>582</v>
      </c>
      <c r="B581" t="s">
        <v>690</v>
      </c>
      <c r="C581" t="s">
        <v>695</v>
      </c>
      <c r="D581" s="4">
        <v>0</v>
      </c>
      <c r="E581" s="4">
        <v>200</v>
      </c>
      <c r="F581" s="4">
        <v>700</v>
      </c>
      <c r="G581" s="4">
        <v>0</v>
      </c>
      <c r="H581" s="4">
        <v>300</v>
      </c>
      <c r="I581" s="4">
        <v>200</v>
      </c>
      <c r="J581" s="4">
        <v>0</v>
      </c>
      <c r="K581" s="4">
        <v>200</v>
      </c>
      <c r="L581" s="4">
        <v>300</v>
      </c>
      <c r="M581" s="4">
        <v>0</v>
      </c>
      <c r="N581" s="4">
        <v>1900</v>
      </c>
      <c r="O581">
        <v>10</v>
      </c>
      <c r="P581" t="s">
        <v>43</v>
      </c>
      <c r="Q581" t="s">
        <v>26</v>
      </c>
    </row>
    <row r="582" spans="1:17" x14ac:dyDescent="0.25">
      <c r="A582" t="s">
        <v>582</v>
      </c>
      <c r="B582" t="s">
        <v>690</v>
      </c>
      <c r="C582" t="s">
        <v>696</v>
      </c>
      <c r="D582" s="4">
        <v>150</v>
      </c>
      <c r="E582" s="4">
        <v>350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500</v>
      </c>
      <c r="O582">
        <v>10</v>
      </c>
      <c r="P582" t="s">
        <v>43</v>
      </c>
      <c r="Q582" t="s">
        <v>26</v>
      </c>
    </row>
    <row r="583" spans="1:17" x14ac:dyDescent="0.25">
      <c r="A583" t="s">
        <v>582</v>
      </c>
      <c r="B583" t="s">
        <v>690</v>
      </c>
      <c r="C583" t="s">
        <v>697</v>
      </c>
      <c r="D583" s="4">
        <v>0</v>
      </c>
      <c r="E583" s="4">
        <v>0</v>
      </c>
      <c r="F583" s="4">
        <v>550</v>
      </c>
      <c r="G583" s="4">
        <v>0</v>
      </c>
      <c r="H583" s="4">
        <v>0</v>
      </c>
      <c r="I583" s="4">
        <v>500</v>
      </c>
      <c r="J583" s="4">
        <v>500</v>
      </c>
      <c r="K583" s="4">
        <v>0</v>
      </c>
      <c r="L583" s="4">
        <v>0</v>
      </c>
      <c r="M583" s="4">
        <v>300</v>
      </c>
      <c r="N583" s="4">
        <v>1850</v>
      </c>
      <c r="O583">
        <v>10</v>
      </c>
      <c r="P583" t="s">
        <v>43</v>
      </c>
      <c r="Q583" t="s">
        <v>26</v>
      </c>
    </row>
    <row r="584" spans="1:17" x14ac:dyDescent="0.25">
      <c r="A584" t="s">
        <v>582</v>
      </c>
      <c r="B584" t="s">
        <v>690</v>
      </c>
      <c r="C584" t="s">
        <v>698</v>
      </c>
      <c r="D584" s="4">
        <v>0</v>
      </c>
      <c r="E584" s="4">
        <v>150</v>
      </c>
      <c r="F584" s="4">
        <v>400</v>
      </c>
      <c r="G584" s="4">
        <v>900</v>
      </c>
      <c r="H584" s="4">
        <v>0</v>
      </c>
      <c r="I584" s="4">
        <v>0</v>
      </c>
      <c r="J584" s="4">
        <v>500</v>
      </c>
      <c r="K584" s="4">
        <v>0</v>
      </c>
      <c r="L584" s="4">
        <v>0</v>
      </c>
      <c r="M584" s="4">
        <v>0</v>
      </c>
      <c r="N584" s="4">
        <v>1950</v>
      </c>
      <c r="O584">
        <v>13</v>
      </c>
      <c r="P584" t="s">
        <v>45</v>
      </c>
      <c r="Q584" t="s">
        <v>26</v>
      </c>
    </row>
    <row r="585" spans="1:17" x14ac:dyDescent="0.25">
      <c r="A585" t="s">
        <v>582</v>
      </c>
      <c r="B585" t="s">
        <v>690</v>
      </c>
      <c r="C585" t="s">
        <v>699</v>
      </c>
      <c r="D585" s="4">
        <v>250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250</v>
      </c>
      <c r="O585">
        <v>13</v>
      </c>
      <c r="P585" t="s">
        <v>45</v>
      </c>
      <c r="Q585" t="s">
        <v>26</v>
      </c>
    </row>
    <row r="586" spans="1:17" x14ac:dyDescent="0.25">
      <c r="A586" t="s">
        <v>582</v>
      </c>
      <c r="B586" t="s">
        <v>690</v>
      </c>
      <c r="C586" t="s">
        <v>700</v>
      </c>
      <c r="D586" s="4">
        <v>0</v>
      </c>
      <c r="E586" s="4">
        <v>0</v>
      </c>
      <c r="F586" s="4">
        <v>150</v>
      </c>
      <c r="G586" s="4">
        <v>0</v>
      </c>
      <c r="H586" s="4">
        <v>0</v>
      </c>
      <c r="I586" s="4">
        <v>0</v>
      </c>
      <c r="J586" s="4">
        <v>0</v>
      </c>
      <c r="K586" s="4">
        <v>300</v>
      </c>
      <c r="L586" s="4">
        <v>0</v>
      </c>
      <c r="M586" s="4">
        <v>0</v>
      </c>
      <c r="N586" s="4">
        <v>450</v>
      </c>
      <c r="O586">
        <v>13</v>
      </c>
      <c r="P586" t="s">
        <v>45</v>
      </c>
      <c r="Q586" t="s">
        <v>26</v>
      </c>
    </row>
    <row r="587" spans="1:17" x14ac:dyDescent="0.25">
      <c r="A587" t="s">
        <v>582</v>
      </c>
      <c r="B587" t="s">
        <v>690</v>
      </c>
      <c r="C587" t="s">
        <v>701</v>
      </c>
      <c r="D587" s="4">
        <v>0</v>
      </c>
      <c r="E587" s="4">
        <v>0</v>
      </c>
      <c r="F587" s="4">
        <v>250</v>
      </c>
      <c r="G587" s="4">
        <v>550</v>
      </c>
      <c r="H587" s="4">
        <v>0</v>
      </c>
      <c r="I587" s="4">
        <v>0</v>
      </c>
      <c r="J587" s="4">
        <v>0</v>
      </c>
      <c r="K587" s="4">
        <v>400</v>
      </c>
      <c r="L587" s="4">
        <v>0</v>
      </c>
      <c r="M587" s="4">
        <v>0</v>
      </c>
      <c r="N587" s="4">
        <v>1200</v>
      </c>
      <c r="O587">
        <v>2</v>
      </c>
      <c r="P587" t="s">
        <v>321</v>
      </c>
      <c r="Q587" t="s">
        <v>26</v>
      </c>
    </row>
    <row r="588" spans="1:17" x14ac:dyDescent="0.25">
      <c r="A588" t="s">
        <v>582</v>
      </c>
      <c r="B588" t="s">
        <v>690</v>
      </c>
      <c r="C588" t="s">
        <v>702</v>
      </c>
      <c r="D588" s="4">
        <v>120</v>
      </c>
      <c r="E588" s="4">
        <v>480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600</v>
      </c>
      <c r="O588">
        <v>21</v>
      </c>
      <c r="P588" t="s">
        <v>51</v>
      </c>
      <c r="Q588" t="s">
        <v>26</v>
      </c>
    </row>
    <row r="589" spans="1:17" x14ac:dyDescent="0.25">
      <c r="A589" t="s">
        <v>582</v>
      </c>
      <c r="B589" t="s">
        <v>703</v>
      </c>
      <c r="C589" t="s">
        <v>704</v>
      </c>
      <c r="D589" s="4">
        <v>100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100</v>
      </c>
      <c r="O589" t="s">
        <v>10</v>
      </c>
      <c r="P589" t="s">
        <v>11</v>
      </c>
      <c r="Q589" t="s">
        <v>26</v>
      </c>
    </row>
    <row r="590" spans="1:17" x14ac:dyDescent="0.25">
      <c r="A590" t="s">
        <v>582</v>
      </c>
      <c r="B590" t="s">
        <v>703</v>
      </c>
      <c r="C590" t="s">
        <v>705</v>
      </c>
      <c r="D590" s="4">
        <v>0</v>
      </c>
      <c r="E590" s="4">
        <v>100</v>
      </c>
      <c r="F590" s="4">
        <v>100</v>
      </c>
      <c r="G590" s="4">
        <v>100</v>
      </c>
      <c r="H590" s="4">
        <v>100</v>
      </c>
      <c r="I590" s="4">
        <v>100</v>
      </c>
      <c r="J590" s="4">
        <v>100</v>
      </c>
      <c r="K590" s="4">
        <v>100</v>
      </c>
      <c r="L590" s="4">
        <v>100</v>
      </c>
      <c r="M590" s="4">
        <v>100</v>
      </c>
      <c r="N590" s="4">
        <v>900</v>
      </c>
      <c r="O590" t="s">
        <v>10</v>
      </c>
      <c r="P590" t="s">
        <v>11</v>
      </c>
      <c r="Q590" t="s">
        <v>26</v>
      </c>
    </row>
    <row r="591" spans="1:17" x14ac:dyDescent="0.25">
      <c r="A591" t="s">
        <v>706</v>
      </c>
      <c r="B591" t="s">
        <v>707</v>
      </c>
      <c r="C591" t="s">
        <v>708</v>
      </c>
      <c r="D591" s="4">
        <v>0</v>
      </c>
      <c r="E591" s="4">
        <v>3000</v>
      </c>
      <c r="F591" s="4">
        <v>3000</v>
      </c>
      <c r="G591" s="4">
        <v>3000</v>
      </c>
      <c r="H591" s="4">
        <v>3000</v>
      </c>
      <c r="I591" s="4">
        <v>3000</v>
      </c>
      <c r="J591" s="4">
        <v>3000</v>
      </c>
      <c r="K591" s="4">
        <v>3000</v>
      </c>
      <c r="L591" s="4">
        <v>3000</v>
      </c>
      <c r="M591" s="4">
        <v>3000</v>
      </c>
      <c r="N591" s="4">
        <v>27000</v>
      </c>
      <c r="O591" t="s">
        <v>10</v>
      </c>
      <c r="P591" t="s">
        <v>11</v>
      </c>
      <c r="Q591" t="s">
        <v>26</v>
      </c>
    </row>
    <row r="592" spans="1:17" x14ac:dyDescent="0.25">
      <c r="A592" t="s">
        <v>706</v>
      </c>
      <c r="B592" t="s">
        <v>709</v>
      </c>
      <c r="C592" t="s">
        <v>710</v>
      </c>
      <c r="D592" s="4">
        <v>0</v>
      </c>
      <c r="E592" s="4">
        <v>2000</v>
      </c>
      <c r="F592" s="4">
        <v>2000</v>
      </c>
      <c r="G592" s="4">
        <v>2000</v>
      </c>
      <c r="H592" s="4">
        <v>2000</v>
      </c>
      <c r="I592" s="4">
        <v>2000</v>
      </c>
      <c r="J592" s="4">
        <v>2000</v>
      </c>
      <c r="K592" s="4">
        <v>2000</v>
      </c>
      <c r="L592" s="4">
        <v>2000</v>
      </c>
      <c r="M592" s="4">
        <v>2000</v>
      </c>
      <c r="N592" s="4">
        <v>18000</v>
      </c>
      <c r="O592" t="s">
        <v>10</v>
      </c>
      <c r="P592" t="s">
        <v>11</v>
      </c>
      <c r="Q592" t="s">
        <v>26</v>
      </c>
    </row>
    <row r="593" spans="1:17" x14ac:dyDescent="0.25">
      <c r="A593" t="s">
        <v>706</v>
      </c>
      <c r="B593" t="s">
        <v>711</v>
      </c>
      <c r="C593" t="s">
        <v>712</v>
      </c>
      <c r="D593" s="4">
        <v>0</v>
      </c>
      <c r="E593" s="4">
        <v>500</v>
      </c>
      <c r="F593" s="4">
        <v>500</v>
      </c>
      <c r="G593" s="4">
        <v>500</v>
      </c>
      <c r="H593" s="4">
        <v>500</v>
      </c>
      <c r="I593" s="4">
        <v>500</v>
      </c>
      <c r="J593" s="4">
        <v>500</v>
      </c>
      <c r="K593" s="4">
        <v>500</v>
      </c>
      <c r="L593" s="4">
        <v>500</v>
      </c>
      <c r="M593" s="4">
        <v>500</v>
      </c>
      <c r="N593" s="4">
        <v>4500</v>
      </c>
      <c r="O593" t="s">
        <v>10</v>
      </c>
      <c r="P593" t="s">
        <v>11</v>
      </c>
      <c r="Q593" t="s">
        <v>26</v>
      </c>
    </row>
    <row r="594" spans="1:17" x14ac:dyDescent="0.25">
      <c r="A594" t="s">
        <v>706</v>
      </c>
      <c r="B594" t="s">
        <v>711</v>
      </c>
      <c r="C594" t="s">
        <v>713</v>
      </c>
      <c r="D594" s="4">
        <v>5000</v>
      </c>
      <c r="E594" s="4">
        <v>20000</v>
      </c>
      <c r="F594" s="4">
        <v>25000</v>
      </c>
      <c r="G594" s="4">
        <v>10000</v>
      </c>
      <c r="H594" s="4">
        <v>10000</v>
      </c>
      <c r="I594" s="4">
        <v>10000</v>
      </c>
      <c r="J594" s="4">
        <v>10000</v>
      </c>
      <c r="K594" s="4">
        <v>10000</v>
      </c>
      <c r="L594" s="4">
        <v>10000</v>
      </c>
      <c r="M594" s="4">
        <v>10000</v>
      </c>
      <c r="N594" s="4">
        <v>120000</v>
      </c>
      <c r="O594" t="s">
        <v>10</v>
      </c>
      <c r="P594" t="s">
        <v>11</v>
      </c>
      <c r="Q594" t="s">
        <v>26</v>
      </c>
    </row>
    <row r="595" spans="1:17" x14ac:dyDescent="0.25">
      <c r="A595" t="s">
        <v>706</v>
      </c>
      <c r="B595" t="s">
        <v>714</v>
      </c>
      <c r="C595" t="s">
        <v>715</v>
      </c>
      <c r="D595" s="4">
        <v>2190</v>
      </c>
      <c r="E595" s="4">
        <v>3432</v>
      </c>
      <c r="F595" s="4">
        <v>4551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10173</v>
      </c>
      <c r="O595" t="s">
        <v>10</v>
      </c>
      <c r="P595" t="s">
        <v>11</v>
      </c>
      <c r="Q595" t="s">
        <v>26</v>
      </c>
    </row>
    <row r="596" spans="1:17" x14ac:dyDescent="0.25">
      <c r="A596" t="s">
        <v>706</v>
      </c>
      <c r="B596" t="s">
        <v>716</v>
      </c>
      <c r="C596" t="s">
        <v>717</v>
      </c>
      <c r="D596" s="4">
        <v>0</v>
      </c>
      <c r="E596" s="4">
        <v>5000</v>
      </c>
      <c r="F596" s="4">
        <v>10000</v>
      </c>
      <c r="G596" s="4">
        <v>10000</v>
      </c>
      <c r="H596" s="4">
        <v>10000</v>
      </c>
      <c r="I596" s="4">
        <v>10000</v>
      </c>
      <c r="J596" s="4">
        <v>10000</v>
      </c>
      <c r="K596" s="4">
        <v>10000</v>
      </c>
      <c r="L596" s="4">
        <v>10000</v>
      </c>
      <c r="M596" s="4">
        <v>10000</v>
      </c>
      <c r="N596" s="4">
        <v>85000</v>
      </c>
      <c r="O596" t="s">
        <v>10</v>
      </c>
      <c r="P596" t="s">
        <v>11</v>
      </c>
      <c r="Q596" t="s">
        <v>26</v>
      </c>
    </row>
    <row r="597" spans="1:17" x14ac:dyDescent="0.25">
      <c r="A597" t="s">
        <v>706</v>
      </c>
      <c r="B597" t="s">
        <v>716</v>
      </c>
      <c r="C597" t="s">
        <v>718</v>
      </c>
      <c r="D597" s="4">
        <v>10000</v>
      </c>
      <c r="E597" s="4">
        <v>5000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15000</v>
      </c>
      <c r="O597" t="s">
        <v>10</v>
      </c>
      <c r="P597" t="s">
        <v>11</v>
      </c>
      <c r="Q597" t="s">
        <v>26</v>
      </c>
    </row>
    <row r="598" spans="1:17" x14ac:dyDescent="0.25">
      <c r="A598" t="s">
        <v>706</v>
      </c>
      <c r="B598" t="s">
        <v>573</v>
      </c>
      <c r="C598" t="s">
        <v>719</v>
      </c>
      <c r="D598" s="4">
        <v>5000</v>
      </c>
      <c r="E598" s="4">
        <v>5000</v>
      </c>
      <c r="F598" s="4">
        <v>5000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15000</v>
      </c>
      <c r="O598" t="s">
        <v>10</v>
      </c>
      <c r="P598" t="s">
        <v>11</v>
      </c>
      <c r="Q598" t="s">
        <v>26</v>
      </c>
    </row>
    <row r="599" spans="1:17" x14ac:dyDescent="0.25">
      <c r="A599" t="s">
        <v>706</v>
      </c>
      <c r="B599" t="s">
        <v>573</v>
      </c>
      <c r="C599" t="s">
        <v>720</v>
      </c>
      <c r="D599" s="4">
        <v>5000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5000</v>
      </c>
      <c r="O599" t="s">
        <v>10</v>
      </c>
      <c r="P599" t="s">
        <v>11</v>
      </c>
      <c r="Q599" t="s">
        <v>26</v>
      </c>
    </row>
    <row r="600" spans="1:17" x14ac:dyDescent="0.25">
      <c r="A600" t="s">
        <v>706</v>
      </c>
      <c r="B600" t="s">
        <v>573</v>
      </c>
      <c r="C600" t="s">
        <v>721</v>
      </c>
      <c r="D600" s="4">
        <v>0</v>
      </c>
      <c r="E600" s="4">
        <v>0</v>
      </c>
      <c r="F600" s="4">
        <v>0</v>
      </c>
      <c r="G600" s="4">
        <v>5000</v>
      </c>
      <c r="H600" s="4">
        <v>5000</v>
      </c>
      <c r="I600" s="4">
        <v>5000</v>
      </c>
      <c r="J600" s="4">
        <v>5000</v>
      </c>
      <c r="K600" s="4">
        <v>5000</v>
      </c>
      <c r="L600" s="4">
        <v>5000</v>
      </c>
      <c r="M600" s="4">
        <v>5000</v>
      </c>
      <c r="N600" s="4">
        <v>35000</v>
      </c>
      <c r="O600" t="s">
        <v>10</v>
      </c>
      <c r="P600" t="s">
        <v>11</v>
      </c>
      <c r="Q600" t="s">
        <v>26</v>
      </c>
    </row>
    <row r="601" spans="1:17" x14ac:dyDescent="0.25">
      <c r="A601" t="s">
        <v>722</v>
      </c>
      <c r="B601" t="s">
        <v>723</v>
      </c>
      <c r="C601" t="s">
        <v>724</v>
      </c>
      <c r="D601" s="4">
        <v>260</v>
      </c>
      <c r="E601" s="4">
        <v>210</v>
      </c>
      <c r="F601" s="4">
        <v>0</v>
      </c>
      <c r="G601" s="4">
        <v>450</v>
      </c>
      <c r="H601" s="4">
        <v>0</v>
      </c>
      <c r="I601" s="4">
        <v>500</v>
      </c>
      <c r="J601" s="4">
        <v>0</v>
      </c>
      <c r="K601" s="4">
        <v>615</v>
      </c>
      <c r="L601" s="4">
        <v>410</v>
      </c>
      <c r="M601" s="4">
        <v>0</v>
      </c>
      <c r="N601" s="4">
        <v>2445</v>
      </c>
      <c r="O601" t="s">
        <v>10</v>
      </c>
      <c r="P601" t="s">
        <v>11</v>
      </c>
      <c r="Q601" t="s">
        <v>12</v>
      </c>
    </row>
    <row r="602" spans="1:17" x14ac:dyDescent="0.25">
      <c r="A602" t="s">
        <v>722</v>
      </c>
      <c r="B602" t="s">
        <v>723</v>
      </c>
      <c r="C602" t="s">
        <v>725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380</v>
      </c>
      <c r="L602" s="4">
        <v>0</v>
      </c>
      <c r="M602" s="4">
        <v>0</v>
      </c>
      <c r="N602" s="4">
        <v>380</v>
      </c>
      <c r="O602" t="s">
        <v>10</v>
      </c>
      <c r="P602" t="s">
        <v>11</v>
      </c>
      <c r="Q602" t="s">
        <v>12</v>
      </c>
    </row>
    <row r="603" spans="1:17" x14ac:dyDescent="0.25">
      <c r="A603" t="s">
        <v>722</v>
      </c>
      <c r="B603" t="s">
        <v>723</v>
      </c>
      <c r="C603" t="s">
        <v>726</v>
      </c>
      <c r="D603" s="4">
        <v>0</v>
      </c>
      <c r="E603" s="4">
        <v>0</v>
      </c>
      <c r="F603" s="4">
        <v>0</v>
      </c>
      <c r="G603" s="4">
        <v>0</v>
      </c>
      <c r="H603" s="4">
        <v>415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415</v>
      </c>
      <c r="O603" t="s">
        <v>10</v>
      </c>
      <c r="P603" t="s">
        <v>11</v>
      </c>
      <c r="Q603" t="s">
        <v>12</v>
      </c>
    </row>
    <row r="604" spans="1:17" x14ac:dyDescent="0.25">
      <c r="A604" t="s">
        <v>722</v>
      </c>
      <c r="B604" t="s">
        <v>723</v>
      </c>
      <c r="C604" t="s">
        <v>727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300</v>
      </c>
      <c r="L604" s="4">
        <v>0</v>
      </c>
      <c r="M604" s="4">
        <v>0</v>
      </c>
      <c r="N604" s="4">
        <v>300</v>
      </c>
      <c r="O604" t="s">
        <v>10</v>
      </c>
      <c r="P604" t="s">
        <v>11</v>
      </c>
      <c r="Q604" t="s">
        <v>12</v>
      </c>
    </row>
    <row r="605" spans="1:17" x14ac:dyDescent="0.25">
      <c r="A605" t="s">
        <v>722</v>
      </c>
      <c r="B605" t="s">
        <v>723</v>
      </c>
      <c r="C605" t="s">
        <v>728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280</v>
      </c>
      <c r="L605" s="4">
        <v>0</v>
      </c>
      <c r="M605" s="4">
        <v>0</v>
      </c>
      <c r="N605" s="4">
        <v>280</v>
      </c>
      <c r="O605" t="s">
        <v>10</v>
      </c>
      <c r="P605" t="s">
        <v>11</v>
      </c>
      <c r="Q605" t="s">
        <v>12</v>
      </c>
    </row>
    <row r="606" spans="1:17" x14ac:dyDescent="0.25">
      <c r="A606" t="s">
        <v>722</v>
      </c>
      <c r="B606" t="s">
        <v>723</v>
      </c>
      <c r="C606" t="s">
        <v>729</v>
      </c>
      <c r="D606" s="4">
        <v>75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75</v>
      </c>
      <c r="O606" t="s">
        <v>10</v>
      </c>
      <c r="P606" t="s">
        <v>11</v>
      </c>
      <c r="Q606" t="s">
        <v>12</v>
      </c>
    </row>
    <row r="607" spans="1:17" x14ac:dyDescent="0.25">
      <c r="A607" t="s">
        <v>722</v>
      </c>
      <c r="B607" t="s">
        <v>723</v>
      </c>
      <c r="C607" t="s">
        <v>730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110</v>
      </c>
      <c r="L607" s="4">
        <v>0</v>
      </c>
      <c r="M607" s="4">
        <v>0</v>
      </c>
      <c r="N607" s="4">
        <v>110</v>
      </c>
      <c r="O607" t="s">
        <v>10</v>
      </c>
      <c r="P607" t="s">
        <v>11</v>
      </c>
      <c r="Q607" t="s">
        <v>12</v>
      </c>
    </row>
    <row r="608" spans="1:17" x14ac:dyDescent="0.25">
      <c r="A608" t="s">
        <v>722</v>
      </c>
      <c r="B608" t="s">
        <v>723</v>
      </c>
      <c r="C608" t="s">
        <v>731</v>
      </c>
      <c r="D608" s="4">
        <v>350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300</v>
      </c>
      <c r="L608" s="4">
        <v>0</v>
      </c>
      <c r="M608" s="4">
        <v>0</v>
      </c>
      <c r="N608" s="4">
        <v>650</v>
      </c>
      <c r="O608" t="s">
        <v>10</v>
      </c>
      <c r="P608" t="s">
        <v>11</v>
      </c>
      <c r="Q608" t="s">
        <v>12</v>
      </c>
    </row>
    <row r="609" spans="1:17" x14ac:dyDescent="0.25">
      <c r="A609" t="s">
        <v>722</v>
      </c>
      <c r="B609" t="s">
        <v>723</v>
      </c>
      <c r="C609" t="s">
        <v>732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575</v>
      </c>
      <c r="L609" s="4">
        <v>0</v>
      </c>
      <c r="M609" s="4">
        <v>0</v>
      </c>
      <c r="N609" s="4">
        <v>575</v>
      </c>
      <c r="O609" t="s">
        <v>10</v>
      </c>
      <c r="P609" t="s">
        <v>11</v>
      </c>
      <c r="Q609" t="s">
        <v>12</v>
      </c>
    </row>
    <row r="610" spans="1:17" x14ac:dyDescent="0.25">
      <c r="A610" t="s">
        <v>722</v>
      </c>
      <c r="B610" t="s">
        <v>723</v>
      </c>
      <c r="C610" t="s">
        <v>733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250</v>
      </c>
      <c r="L610" s="4">
        <v>0</v>
      </c>
      <c r="M610" s="4">
        <v>0</v>
      </c>
      <c r="N610" s="4">
        <v>250</v>
      </c>
      <c r="O610" t="s">
        <v>10</v>
      </c>
      <c r="P610" t="s">
        <v>11</v>
      </c>
      <c r="Q610" t="s">
        <v>12</v>
      </c>
    </row>
    <row r="611" spans="1:17" x14ac:dyDescent="0.25">
      <c r="A611" t="s">
        <v>722</v>
      </c>
      <c r="B611" t="s">
        <v>723</v>
      </c>
      <c r="C611" t="s">
        <v>734</v>
      </c>
      <c r="D611" s="4">
        <v>0</v>
      </c>
      <c r="E611" s="4">
        <v>0</v>
      </c>
      <c r="F611" s="4">
        <v>200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700</v>
      </c>
      <c r="M611" s="4">
        <v>0</v>
      </c>
      <c r="N611" s="4">
        <v>900</v>
      </c>
      <c r="O611" t="s">
        <v>10</v>
      </c>
      <c r="P611" t="s">
        <v>11</v>
      </c>
      <c r="Q611" t="s">
        <v>12</v>
      </c>
    </row>
    <row r="612" spans="1:17" x14ac:dyDescent="0.25">
      <c r="A612" t="s">
        <v>722</v>
      </c>
      <c r="B612" t="s">
        <v>723</v>
      </c>
      <c r="C612" t="s">
        <v>735</v>
      </c>
      <c r="D612" s="4">
        <v>0</v>
      </c>
      <c r="E612" s="4">
        <v>0</v>
      </c>
      <c r="F612" s="4">
        <v>50</v>
      </c>
      <c r="G612" s="4">
        <v>0</v>
      </c>
      <c r="H612" s="4">
        <v>0</v>
      </c>
      <c r="I612" s="4">
        <v>0</v>
      </c>
      <c r="J612" s="4">
        <v>150</v>
      </c>
      <c r="K612" s="4">
        <v>0</v>
      </c>
      <c r="L612" s="4">
        <v>0</v>
      </c>
      <c r="M612" s="4">
        <v>0</v>
      </c>
      <c r="N612" s="4">
        <v>200</v>
      </c>
      <c r="O612" t="s">
        <v>10</v>
      </c>
      <c r="P612" t="s">
        <v>11</v>
      </c>
      <c r="Q612" t="s">
        <v>12</v>
      </c>
    </row>
    <row r="613" spans="1:17" x14ac:dyDescent="0.25">
      <c r="A613" t="s">
        <v>722</v>
      </c>
      <c r="B613" t="s">
        <v>723</v>
      </c>
      <c r="C613" t="s">
        <v>736</v>
      </c>
      <c r="D613" s="4">
        <v>0</v>
      </c>
      <c r="E613" s="4">
        <v>200</v>
      </c>
      <c r="F613" s="4">
        <v>0</v>
      </c>
      <c r="G613" s="4">
        <v>200</v>
      </c>
      <c r="H613" s="4">
        <v>0</v>
      </c>
      <c r="I613" s="4">
        <v>0</v>
      </c>
      <c r="J613" s="4">
        <v>0</v>
      </c>
      <c r="K613" s="4">
        <v>0</v>
      </c>
      <c r="L613" s="4">
        <v>100</v>
      </c>
      <c r="M613" s="4">
        <v>2100</v>
      </c>
      <c r="N613" s="4">
        <v>2600</v>
      </c>
      <c r="O613" t="s">
        <v>10</v>
      </c>
      <c r="P613" t="s">
        <v>11</v>
      </c>
      <c r="Q613" t="s">
        <v>12</v>
      </c>
    </row>
    <row r="614" spans="1:17" x14ac:dyDescent="0.25">
      <c r="A614" t="s">
        <v>722</v>
      </c>
      <c r="B614" t="s">
        <v>723</v>
      </c>
      <c r="C614" t="s">
        <v>737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360</v>
      </c>
      <c r="L614" s="4">
        <v>0</v>
      </c>
      <c r="M614" s="4">
        <v>0</v>
      </c>
      <c r="N614" s="4">
        <v>360</v>
      </c>
      <c r="O614" t="s">
        <v>10</v>
      </c>
      <c r="P614" t="s">
        <v>11</v>
      </c>
      <c r="Q614" t="s">
        <v>12</v>
      </c>
    </row>
    <row r="615" spans="1:17" x14ac:dyDescent="0.25">
      <c r="A615" t="s">
        <v>722</v>
      </c>
      <c r="B615" t="s">
        <v>723</v>
      </c>
      <c r="C615" t="s">
        <v>738</v>
      </c>
      <c r="D615" s="4">
        <v>0</v>
      </c>
      <c r="E615" s="4">
        <v>0</v>
      </c>
      <c r="F615" s="4">
        <v>150</v>
      </c>
      <c r="G615" s="4">
        <v>0</v>
      </c>
      <c r="H615" s="4">
        <v>500</v>
      </c>
      <c r="I615" s="4">
        <v>0</v>
      </c>
      <c r="J615" s="4">
        <v>0</v>
      </c>
      <c r="K615" s="4">
        <v>250</v>
      </c>
      <c r="L615" s="4">
        <v>0</v>
      </c>
      <c r="M615" s="4">
        <v>0</v>
      </c>
      <c r="N615" s="4">
        <v>900</v>
      </c>
      <c r="O615" t="s">
        <v>10</v>
      </c>
      <c r="P615" t="s">
        <v>11</v>
      </c>
      <c r="Q615" t="s">
        <v>12</v>
      </c>
    </row>
    <row r="616" spans="1:17" x14ac:dyDescent="0.25">
      <c r="A616" t="s">
        <v>722</v>
      </c>
      <c r="B616" t="s">
        <v>723</v>
      </c>
      <c r="C616" t="s">
        <v>739</v>
      </c>
      <c r="D616" s="4">
        <v>0</v>
      </c>
      <c r="E616" s="4">
        <v>50</v>
      </c>
      <c r="F616" s="4">
        <v>100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100</v>
      </c>
      <c r="M616" s="4">
        <v>1800</v>
      </c>
      <c r="N616" s="4">
        <v>2050</v>
      </c>
      <c r="O616" t="s">
        <v>10</v>
      </c>
      <c r="P616" t="s">
        <v>11</v>
      </c>
      <c r="Q616" t="s">
        <v>12</v>
      </c>
    </row>
    <row r="617" spans="1:17" x14ac:dyDescent="0.25">
      <c r="A617" t="s">
        <v>722</v>
      </c>
      <c r="B617" t="s">
        <v>723</v>
      </c>
      <c r="C617" t="s">
        <v>740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250</v>
      </c>
      <c r="L617" s="4">
        <v>0</v>
      </c>
      <c r="M617" s="4">
        <v>0</v>
      </c>
      <c r="N617" s="4">
        <v>250</v>
      </c>
      <c r="O617" t="s">
        <v>10</v>
      </c>
      <c r="P617" t="s">
        <v>11</v>
      </c>
      <c r="Q617" t="s">
        <v>12</v>
      </c>
    </row>
    <row r="618" spans="1:17" x14ac:dyDescent="0.25">
      <c r="A618" t="s">
        <v>722</v>
      </c>
      <c r="B618" t="s">
        <v>723</v>
      </c>
      <c r="C618" t="s">
        <v>741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100</v>
      </c>
      <c r="K618" s="4">
        <v>575</v>
      </c>
      <c r="L618" s="4">
        <v>0</v>
      </c>
      <c r="M618" s="4">
        <v>0</v>
      </c>
      <c r="N618" s="4">
        <v>675</v>
      </c>
      <c r="O618" t="s">
        <v>10</v>
      </c>
      <c r="P618" t="s">
        <v>11</v>
      </c>
      <c r="Q618" t="s">
        <v>12</v>
      </c>
    </row>
    <row r="619" spans="1:17" x14ac:dyDescent="0.25">
      <c r="A619" t="s">
        <v>722</v>
      </c>
      <c r="B619" t="s">
        <v>723</v>
      </c>
      <c r="C619" t="s">
        <v>742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450</v>
      </c>
      <c r="L619" s="4">
        <v>450</v>
      </c>
      <c r="M619" s="4">
        <v>0</v>
      </c>
      <c r="N619" s="4">
        <v>900</v>
      </c>
      <c r="O619" t="s">
        <v>10</v>
      </c>
      <c r="P619" t="s">
        <v>11</v>
      </c>
      <c r="Q619" t="s">
        <v>12</v>
      </c>
    </row>
    <row r="620" spans="1:17" x14ac:dyDescent="0.25">
      <c r="A620" t="s">
        <v>722</v>
      </c>
      <c r="B620" t="s">
        <v>723</v>
      </c>
      <c r="C620" t="s">
        <v>743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300</v>
      </c>
      <c r="M620" s="4">
        <v>0</v>
      </c>
      <c r="N620" s="4">
        <v>300</v>
      </c>
      <c r="O620" t="s">
        <v>10</v>
      </c>
      <c r="P620" t="s">
        <v>11</v>
      </c>
      <c r="Q620" t="s">
        <v>12</v>
      </c>
    </row>
    <row r="621" spans="1:17" x14ac:dyDescent="0.25">
      <c r="A621" t="s">
        <v>722</v>
      </c>
      <c r="B621" t="s">
        <v>723</v>
      </c>
      <c r="C621" t="s">
        <v>744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425</v>
      </c>
      <c r="L621" s="4">
        <v>425</v>
      </c>
      <c r="M621" s="4">
        <v>0</v>
      </c>
      <c r="N621" s="4">
        <v>850</v>
      </c>
      <c r="O621" t="s">
        <v>10</v>
      </c>
      <c r="P621" t="s">
        <v>11</v>
      </c>
      <c r="Q621" t="s">
        <v>12</v>
      </c>
    </row>
    <row r="622" spans="1:17" x14ac:dyDescent="0.25">
      <c r="A622" t="s">
        <v>722</v>
      </c>
      <c r="B622" t="s">
        <v>723</v>
      </c>
      <c r="C622" t="s">
        <v>745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290</v>
      </c>
      <c r="L622" s="4">
        <v>0</v>
      </c>
      <c r="M622" s="4">
        <v>0</v>
      </c>
      <c r="N622" s="4">
        <v>290</v>
      </c>
      <c r="O622" t="s">
        <v>10</v>
      </c>
      <c r="P622" t="s">
        <v>11</v>
      </c>
      <c r="Q622" t="s">
        <v>12</v>
      </c>
    </row>
    <row r="623" spans="1:17" x14ac:dyDescent="0.25">
      <c r="A623" t="s">
        <v>722</v>
      </c>
      <c r="B623" t="s">
        <v>746</v>
      </c>
      <c r="C623" t="s">
        <v>747</v>
      </c>
      <c r="D623" s="4">
        <v>0</v>
      </c>
      <c r="E623" s="4">
        <v>0</v>
      </c>
      <c r="F623" s="4">
        <v>0</v>
      </c>
      <c r="G623" s="4">
        <v>0</v>
      </c>
      <c r="H623" s="4">
        <v>100</v>
      </c>
      <c r="I623" s="4">
        <v>450</v>
      </c>
      <c r="J623" s="4">
        <v>0</v>
      </c>
      <c r="K623" s="4">
        <v>0</v>
      </c>
      <c r="L623" s="4">
        <v>0</v>
      </c>
      <c r="M623" s="4">
        <v>0</v>
      </c>
      <c r="N623" s="4">
        <v>550</v>
      </c>
      <c r="O623" t="s">
        <v>10</v>
      </c>
      <c r="P623" t="s">
        <v>11</v>
      </c>
      <c r="Q623" t="s">
        <v>12</v>
      </c>
    </row>
    <row r="624" spans="1:17" x14ac:dyDescent="0.25">
      <c r="A624" t="s">
        <v>722</v>
      </c>
      <c r="B624" t="s">
        <v>746</v>
      </c>
      <c r="C624" t="s">
        <v>748</v>
      </c>
      <c r="D624" s="4">
        <v>0</v>
      </c>
      <c r="E624" s="4">
        <v>50</v>
      </c>
      <c r="F624" s="4">
        <v>550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600</v>
      </c>
      <c r="O624" t="s">
        <v>10</v>
      </c>
      <c r="P624" t="s">
        <v>11</v>
      </c>
      <c r="Q624" t="s">
        <v>12</v>
      </c>
    </row>
    <row r="625" spans="1:17" x14ac:dyDescent="0.25">
      <c r="A625" t="s">
        <v>722</v>
      </c>
      <c r="B625" t="s">
        <v>746</v>
      </c>
      <c r="C625" t="s">
        <v>749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50</v>
      </c>
      <c r="J625" s="4">
        <v>0</v>
      </c>
      <c r="K625" s="4">
        <v>0</v>
      </c>
      <c r="L625" s="4">
        <v>0</v>
      </c>
      <c r="M625" s="4">
        <v>0</v>
      </c>
      <c r="N625" s="4">
        <v>50</v>
      </c>
      <c r="O625" t="s">
        <v>10</v>
      </c>
      <c r="P625" t="s">
        <v>11</v>
      </c>
      <c r="Q625" t="s">
        <v>12</v>
      </c>
    </row>
    <row r="626" spans="1:17" x14ac:dyDescent="0.25">
      <c r="A626" t="s">
        <v>722</v>
      </c>
      <c r="B626" t="s">
        <v>746</v>
      </c>
      <c r="C626" t="s">
        <v>750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220</v>
      </c>
      <c r="K626" s="4">
        <v>0</v>
      </c>
      <c r="L626" s="4">
        <v>0</v>
      </c>
      <c r="M626" s="4">
        <v>0</v>
      </c>
      <c r="N626" s="4">
        <v>220</v>
      </c>
      <c r="O626" t="s">
        <v>10</v>
      </c>
      <c r="P626" t="s">
        <v>11</v>
      </c>
      <c r="Q626" t="s">
        <v>12</v>
      </c>
    </row>
    <row r="627" spans="1:17" x14ac:dyDescent="0.25">
      <c r="A627" t="s">
        <v>722</v>
      </c>
      <c r="B627" t="s">
        <v>746</v>
      </c>
      <c r="C627" t="s">
        <v>751</v>
      </c>
      <c r="D627" s="4">
        <v>0</v>
      </c>
      <c r="E627" s="4">
        <v>275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275</v>
      </c>
      <c r="O627" t="s">
        <v>10</v>
      </c>
      <c r="P627" t="s">
        <v>11</v>
      </c>
      <c r="Q627" t="s">
        <v>12</v>
      </c>
    </row>
    <row r="628" spans="1:17" x14ac:dyDescent="0.25">
      <c r="A628" t="s">
        <v>722</v>
      </c>
      <c r="B628" t="s">
        <v>746</v>
      </c>
      <c r="C628" t="s">
        <v>752</v>
      </c>
      <c r="D628" s="4">
        <v>0</v>
      </c>
      <c r="E628" s="4">
        <v>50</v>
      </c>
      <c r="F628" s="4">
        <v>0</v>
      </c>
      <c r="G628" s="4">
        <v>0</v>
      </c>
      <c r="H628" s="4">
        <v>100</v>
      </c>
      <c r="I628" s="4">
        <v>450</v>
      </c>
      <c r="J628" s="4">
        <v>0</v>
      </c>
      <c r="K628" s="4">
        <v>0</v>
      </c>
      <c r="L628" s="4">
        <v>0</v>
      </c>
      <c r="M628" s="4">
        <v>0</v>
      </c>
      <c r="N628" s="4">
        <v>600</v>
      </c>
      <c r="O628" t="s">
        <v>10</v>
      </c>
      <c r="P628" t="s">
        <v>11</v>
      </c>
      <c r="Q628" t="s">
        <v>12</v>
      </c>
    </row>
    <row r="629" spans="1:17" x14ac:dyDescent="0.25">
      <c r="A629" t="s">
        <v>722</v>
      </c>
      <c r="B629" t="s">
        <v>753</v>
      </c>
      <c r="C629" t="s">
        <v>754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640</v>
      </c>
      <c r="J629" s="4">
        <v>255</v>
      </c>
      <c r="K629" s="4">
        <v>0</v>
      </c>
      <c r="L629" s="4">
        <v>0</v>
      </c>
      <c r="M629" s="4">
        <v>0</v>
      </c>
      <c r="N629" s="4">
        <v>895</v>
      </c>
      <c r="O629" t="s">
        <v>10</v>
      </c>
      <c r="P629" t="s">
        <v>11</v>
      </c>
      <c r="Q629" t="s">
        <v>12</v>
      </c>
    </row>
    <row r="630" spans="1:17" x14ac:dyDescent="0.25">
      <c r="A630" t="s">
        <v>722</v>
      </c>
      <c r="B630" t="s">
        <v>753</v>
      </c>
      <c r="C630" t="s">
        <v>755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100</v>
      </c>
      <c r="L630" s="4">
        <v>0</v>
      </c>
      <c r="M630" s="4">
        <v>0</v>
      </c>
      <c r="N630" s="4">
        <v>100</v>
      </c>
      <c r="O630" t="s">
        <v>10</v>
      </c>
      <c r="P630" t="s">
        <v>11</v>
      </c>
      <c r="Q630" t="s">
        <v>12</v>
      </c>
    </row>
    <row r="631" spans="1:17" x14ac:dyDescent="0.25">
      <c r="A631" t="s">
        <v>722</v>
      </c>
      <c r="B631" t="s">
        <v>753</v>
      </c>
      <c r="C631" t="s">
        <v>756</v>
      </c>
      <c r="D631" s="4">
        <v>0</v>
      </c>
      <c r="E631" s="4">
        <v>0</v>
      </c>
      <c r="F631" s="4">
        <v>0</v>
      </c>
      <c r="G631" s="4">
        <v>500</v>
      </c>
      <c r="H631" s="4">
        <v>235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735</v>
      </c>
      <c r="O631" t="s">
        <v>10</v>
      </c>
      <c r="P631" t="s">
        <v>11</v>
      </c>
      <c r="Q631" t="s">
        <v>12</v>
      </c>
    </row>
    <row r="632" spans="1:17" x14ac:dyDescent="0.25">
      <c r="A632" t="s">
        <v>722</v>
      </c>
      <c r="B632" t="s">
        <v>753</v>
      </c>
      <c r="C632" t="s">
        <v>757</v>
      </c>
      <c r="D632" s="4">
        <v>0</v>
      </c>
      <c r="E632" s="4">
        <v>0</v>
      </c>
      <c r="F632" s="4">
        <v>0</v>
      </c>
      <c r="G632" s="4">
        <v>405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405</v>
      </c>
      <c r="O632" t="s">
        <v>10</v>
      </c>
      <c r="P632" t="s">
        <v>11</v>
      </c>
      <c r="Q632" t="s">
        <v>12</v>
      </c>
    </row>
    <row r="633" spans="1:17" x14ac:dyDescent="0.25">
      <c r="A633" t="s">
        <v>722</v>
      </c>
      <c r="B633" t="s">
        <v>753</v>
      </c>
      <c r="C633" t="s">
        <v>758</v>
      </c>
      <c r="D633" s="4">
        <v>0</v>
      </c>
      <c r="E633" s="4">
        <v>600</v>
      </c>
      <c r="F633" s="4">
        <v>0</v>
      </c>
      <c r="G633" s="4">
        <v>0</v>
      </c>
      <c r="H633" s="4">
        <v>0</v>
      </c>
      <c r="I633" s="4">
        <v>0</v>
      </c>
      <c r="J633" s="4">
        <v>700</v>
      </c>
      <c r="K633" s="4">
        <v>0</v>
      </c>
      <c r="L633" s="4">
        <v>0</v>
      </c>
      <c r="M633" s="4">
        <v>0</v>
      </c>
      <c r="N633" s="4">
        <v>1300</v>
      </c>
      <c r="O633" t="s">
        <v>10</v>
      </c>
      <c r="P633" t="s">
        <v>11</v>
      </c>
      <c r="Q633" t="s">
        <v>12</v>
      </c>
    </row>
    <row r="634" spans="1:17" x14ac:dyDescent="0.25">
      <c r="A634" t="s">
        <v>722</v>
      </c>
      <c r="B634" t="s">
        <v>753</v>
      </c>
      <c r="C634" t="s">
        <v>759</v>
      </c>
      <c r="D634" s="4">
        <v>100</v>
      </c>
      <c r="E634" s="4">
        <v>400</v>
      </c>
      <c r="F634" s="4">
        <v>400</v>
      </c>
      <c r="G634" s="4">
        <v>400</v>
      </c>
      <c r="H634" s="4">
        <v>500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1800</v>
      </c>
      <c r="O634" t="s">
        <v>10</v>
      </c>
      <c r="P634" t="s">
        <v>11</v>
      </c>
      <c r="Q634" t="s">
        <v>12</v>
      </c>
    </row>
    <row r="635" spans="1:17" x14ac:dyDescent="0.25">
      <c r="A635" t="s">
        <v>722</v>
      </c>
      <c r="B635" t="s">
        <v>753</v>
      </c>
      <c r="C635" t="s">
        <v>760</v>
      </c>
      <c r="D635" s="4">
        <v>0</v>
      </c>
      <c r="E635" s="4">
        <v>0</v>
      </c>
      <c r="F635" s="4">
        <v>0</v>
      </c>
      <c r="G635" s="4">
        <v>570</v>
      </c>
      <c r="H635" s="4">
        <v>1190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1760</v>
      </c>
      <c r="O635" t="s">
        <v>10</v>
      </c>
      <c r="P635" t="s">
        <v>11</v>
      </c>
      <c r="Q635" t="s">
        <v>12</v>
      </c>
    </row>
    <row r="636" spans="1:17" x14ac:dyDescent="0.25">
      <c r="A636" t="s">
        <v>722</v>
      </c>
      <c r="B636" t="s">
        <v>753</v>
      </c>
      <c r="C636" t="s">
        <v>761</v>
      </c>
      <c r="D636" s="4">
        <v>0</v>
      </c>
      <c r="E636" s="4">
        <v>245</v>
      </c>
      <c r="F636" s="4">
        <v>770</v>
      </c>
      <c r="G636" s="4">
        <v>200</v>
      </c>
      <c r="H636" s="4">
        <v>625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1840</v>
      </c>
      <c r="O636" t="s">
        <v>10</v>
      </c>
      <c r="P636" t="s">
        <v>11</v>
      </c>
      <c r="Q636" t="s">
        <v>12</v>
      </c>
    </row>
    <row r="637" spans="1:17" x14ac:dyDescent="0.25">
      <c r="A637" t="s">
        <v>722</v>
      </c>
      <c r="B637" t="s">
        <v>753</v>
      </c>
      <c r="C637" t="s">
        <v>762</v>
      </c>
      <c r="D637" s="4">
        <v>0</v>
      </c>
      <c r="E637" s="4">
        <v>0</v>
      </c>
      <c r="F637" s="4">
        <v>0</v>
      </c>
      <c r="G637" s="4">
        <v>265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265</v>
      </c>
      <c r="O637" t="s">
        <v>10</v>
      </c>
      <c r="P637" t="s">
        <v>11</v>
      </c>
      <c r="Q637" t="s">
        <v>12</v>
      </c>
    </row>
    <row r="638" spans="1:17" x14ac:dyDescent="0.25">
      <c r="A638" t="s">
        <v>722</v>
      </c>
      <c r="B638" t="s">
        <v>753</v>
      </c>
      <c r="C638" t="s">
        <v>763</v>
      </c>
      <c r="D638" s="4">
        <v>0</v>
      </c>
      <c r="E638" s="4">
        <v>0</v>
      </c>
      <c r="F638" s="4">
        <v>0</v>
      </c>
      <c r="G638" s="4">
        <v>0</v>
      </c>
      <c r="H638" s="4">
        <v>750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750</v>
      </c>
      <c r="O638" t="s">
        <v>10</v>
      </c>
      <c r="P638" t="s">
        <v>11</v>
      </c>
      <c r="Q638" t="s">
        <v>12</v>
      </c>
    </row>
    <row r="639" spans="1:17" x14ac:dyDescent="0.25">
      <c r="A639" t="s">
        <v>722</v>
      </c>
      <c r="B639" t="s">
        <v>753</v>
      </c>
      <c r="C639" t="s">
        <v>764</v>
      </c>
      <c r="D639" s="4">
        <v>0</v>
      </c>
      <c r="E639" s="4">
        <v>75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75</v>
      </c>
      <c r="O639" t="s">
        <v>10</v>
      </c>
      <c r="P639" t="s">
        <v>11</v>
      </c>
      <c r="Q639" t="s">
        <v>12</v>
      </c>
    </row>
    <row r="640" spans="1:17" x14ac:dyDescent="0.25">
      <c r="A640" t="s">
        <v>722</v>
      </c>
      <c r="B640" t="s">
        <v>753</v>
      </c>
      <c r="C640" t="s">
        <v>765</v>
      </c>
      <c r="D640" s="4">
        <v>0</v>
      </c>
      <c r="E640" s="4">
        <v>0</v>
      </c>
      <c r="F640" s="4">
        <v>0</v>
      </c>
      <c r="G640" s="4">
        <v>195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195</v>
      </c>
      <c r="O640" t="s">
        <v>10</v>
      </c>
      <c r="P640" t="s">
        <v>11</v>
      </c>
      <c r="Q640" t="s">
        <v>12</v>
      </c>
    </row>
    <row r="641" spans="1:17" x14ac:dyDescent="0.25">
      <c r="A641" t="s">
        <v>722</v>
      </c>
      <c r="B641" t="s">
        <v>753</v>
      </c>
      <c r="C641" t="s">
        <v>766</v>
      </c>
      <c r="D641" s="4">
        <v>0</v>
      </c>
      <c r="E641" s="4">
        <v>0</v>
      </c>
      <c r="F641" s="4">
        <v>0</v>
      </c>
      <c r="G641" s="4">
        <v>155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155</v>
      </c>
      <c r="O641" t="s">
        <v>10</v>
      </c>
      <c r="P641" t="s">
        <v>11</v>
      </c>
      <c r="Q641" t="s">
        <v>12</v>
      </c>
    </row>
    <row r="642" spans="1:17" x14ac:dyDescent="0.25">
      <c r="A642" t="s">
        <v>722</v>
      </c>
      <c r="B642" t="s">
        <v>753</v>
      </c>
      <c r="C642" t="s">
        <v>767</v>
      </c>
      <c r="D642" s="4">
        <v>0</v>
      </c>
      <c r="E642" s="4">
        <v>0</v>
      </c>
      <c r="F642" s="4">
        <v>0</v>
      </c>
      <c r="G642" s="4">
        <v>200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200</v>
      </c>
      <c r="O642" t="s">
        <v>10</v>
      </c>
      <c r="P642" t="s">
        <v>11</v>
      </c>
      <c r="Q642" t="s">
        <v>12</v>
      </c>
    </row>
    <row r="643" spans="1:17" x14ac:dyDescent="0.25">
      <c r="A643" t="s">
        <v>722</v>
      </c>
      <c r="B643" t="s">
        <v>753</v>
      </c>
      <c r="C643" t="s">
        <v>768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250</v>
      </c>
      <c r="K643" s="4">
        <v>0</v>
      </c>
      <c r="L643" s="4">
        <v>0</v>
      </c>
      <c r="M643" s="4">
        <v>0</v>
      </c>
      <c r="N643" s="4">
        <v>250</v>
      </c>
      <c r="O643" t="s">
        <v>10</v>
      </c>
      <c r="P643" t="s">
        <v>11</v>
      </c>
      <c r="Q643" t="s">
        <v>12</v>
      </c>
    </row>
    <row r="644" spans="1:17" x14ac:dyDescent="0.25">
      <c r="A644" t="s">
        <v>722</v>
      </c>
      <c r="B644" t="s">
        <v>753</v>
      </c>
      <c r="C644" t="s">
        <v>769</v>
      </c>
      <c r="D644" s="4">
        <v>0</v>
      </c>
      <c r="E644" s="4">
        <v>0</v>
      </c>
      <c r="F644" s="4">
        <v>0</v>
      </c>
      <c r="G644" s="4">
        <v>325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325</v>
      </c>
      <c r="O644" t="s">
        <v>10</v>
      </c>
      <c r="P644" t="s">
        <v>11</v>
      </c>
      <c r="Q644" t="s">
        <v>12</v>
      </c>
    </row>
    <row r="645" spans="1:17" x14ac:dyDescent="0.25">
      <c r="A645" t="s">
        <v>722</v>
      </c>
      <c r="B645" t="s">
        <v>753</v>
      </c>
      <c r="C645" t="s">
        <v>770</v>
      </c>
      <c r="D645" s="4">
        <v>0</v>
      </c>
      <c r="E645" s="4">
        <v>0</v>
      </c>
      <c r="F645" s="4">
        <v>0</v>
      </c>
      <c r="G645" s="4">
        <v>165</v>
      </c>
      <c r="H645" s="4">
        <v>660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825</v>
      </c>
      <c r="O645" t="s">
        <v>10</v>
      </c>
      <c r="P645" t="s">
        <v>11</v>
      </c>
      <c r="Q645" t="s">
        <v>12</v>
      </c>
    </row>
    <row r="646" spans="1:17" x14ac:dyDescent="0.25">
      <c r="A646" t="s">
        <v>722</v>
      </c>
      <c r="B646" t="s">
        <v>753</v>
      </c>
      <c r="C646" t="s">
        <v>771</v>
      </c>
      <c r="D646" s="4">
        <v>0</v>
      </c>
      <c r="E646" s="4">
        <v>0</v>
      </c>
      <c r="F646" s="4">
        <v>170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170</v>
      </c>
      <c r="O646" t="s">
        <v>10</v>
      </c>
      <c r="P646" t="s">
        <v>11</v>
      </c>
      <c r="Q646" t="s">
        <v>12</v>
      </c>
    </row>
    <row r="647" spans="1:17" x14ac:dyDescent="0.25">
      <c r="A647" t="s">
        <v>722</v>
      </c>
      <c r="B647" t="s">
        <v>753</v>
      </c>
      <c r="C647" t="s">
        <v>772</v>
      </c>
      <c r="D647" s="4">
        <v>0</v>
      </c>
      <c r="E647" s="4">
        <v>500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500</v>
      </c>
      <c r="O647" t="s">
        <v>10</v>
      </c>
      <c r="P647" t="s">
        <v>11</v>
      </c>
      <c r="Q647" t="s">
        <v>12</v>
      </c>
    </row>
    <row r="648" spans="1:17" x14ac:dyDescent="0.25">
      <c r="A648" t="s">
        <v>722</v>
      </c>
      <c r="B648" t="s">
        <v>753</v>
      </c>
      <c r="C648" t="s">
        <v>773</v>
      </c>
      <c r="D648" s="4">
        <v>400</v>
      </c>
      <c r="E648" s="4">
        <v>1000</v>
      </c>
      <c r="F648" s="4">
        <v>1100</v>
      </c>
      <c r="G648" s="4">
        <v>1100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3600</v>
      </c>
      <c r="O648" t="s">
        <v>10</v>
      </c>
      <c r="P648" t="s">
        <v>11</v>
      </c>
      <c r="Q648" t="s">
        <v>12</v>
      </c>
    </row>
    <row r="649" spans="1:17" x14ac:dyDescent="0.25">
      <c r="A649" t="s">
        <v>722</v>
      </c>
      <c r="B649" t="s">
        <v>753</v>
      </c>
      <c r="C649" t="s">
        <v>774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100</v>
      </c>
      <c r="L649" s="4">
        <v>0</v>
      </c>
      <c r="M649" s="4">
        <v>0</v>
      </c>
      <c r="N649" s="4">
        <v>100</v>
      </c>
      <c r="O649" t="s">
        <v>10</v>
      </c>
      <c r="P649" t="s">
        <v>11</v>
      </c>
      <c r="Q649" t="s">
        <v>12</v>
      </c>
    </row>
    <row r="650" spans="1:17" x14ac:dyDescent="0.25">
      <c r="A650" t="s">
        <v>722</v>
      </c>
      <c r="B650" t="s">
        <v>753</v>
      </c>
      <c r="C650" t="s">
        <v>775</v>
      </c>
      <c r="D650" s="4">
        <v>0</v>
      </c>
      <c r="E650" s="4">
        <v>1600</v>
      </c>
      <c r="F650" s="4">
        <v>640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2240</v>
      </c>
      <c r="O650" t="s">
        <v>10</v>
      </c>
      <c r="P650" t="s">
        <v>11</v>
      </c>
      <c r="Q650" t="s">
        <v>12</v>
      </c>
    </row>
    <row r="651" spans="1:17" x14ac:dyDescent="0.25">
      <c r="A651" t="s">
        <v>722</v>
      </c>
      <c r="B651" t="s">
        <v>753</v>
      </c>
      <c r="C651" t="s">
        <v>776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100</v>
      </c>
      <c r="K651" s="4">
        <v>0</v>
      </c>
      <c r="L651" s="4">
        <v>0</v>
      </c>
      <c r="M651" s="4">
        <v>0</v>
      </c>
      <c r="N651" s="4">
        <v>100</v>
      </c>
      <c r="O651" t="s">
        <v>10</v>
      </c>
      <c r="P651" t="s">
        <v>11</v>
      </c>
      <c r="Q651" t="s">
        <v>12</v>
      </c>
    </row>
    <row r="652" spans="1:17" x14ac:dyDescent="0.25">
      <c r="A652" t="s">
        <v>722</v>
      </c>
      <c r="B652" t="s">
        <v>777</v>
      </c>
      <c r="C652" t="s">
        <v>778</v>
      </c>
      <c r="D652" s="4">
        <v>9100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9100</v>
      </c>
      <c r="O652" t="s">
        <v>10</v>
      </c>
      <c r="P652" t="s">
        <v>11</v>
      </c>
      <c r="Q652" t="s">
        <v>12</v>
      </c>
    </row>
    <row r="653" spans="1:17" x14ac:dyDescent="0.25">
      <c r="A653" t="s">
        <v>722</v>
      </c>
      <c r="B653" t="s">
        <v>777</v>
      </c>
      <c r="C653" t="s">
        <v>779</v>
      </c>
      <c r="D653" s="4">
        <v>0</v>
      </c>
      <c r="E653" s="4">
        <v>1500</v>
      </c>
      <c r="F653" s="4">
        <v>2000</v>
      </c>
      <c r="G653" s="4">
        <v>730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4230</v>
      </c>
      <c r="O653" t="s">
        <v>10</v>
      </c>
      <c r="P653" t="s">
        <v>11</v>
      </c>
      <c r="Q653" t="s">
        <v>12</v>
      </c>
    </row>
    <row r="654" spans="1:17" x14ac:dyDescent="0.25">
      <c r="A654" t="s">
        <v>722</v>
      </c>
      <c r="B654" t="s">
        <v>777</v>
      </c>
      <c r="C654" t="s">
        <v>780</v>
      </c>
      <c r="D654" s="4">
        <v>500</v>
      </c>
      <c r="E654" s="4">
        <v>2000</v>
      </c>
      <c r="F654" s="4">
        <v>1800</v>
      </c>
      <c r="G654" s="4">
        <v>625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4925</v>
      </c>
      <c r="O654" t="s">
        <v>10</v>
      </c>
      <c r="P654" t="s">
        <v>11</v>
      </c>
      <c r="Q654" t="s">
        <v>12</v>
      </c>
    </row>
    <row r="655" spans="1:17" x14ac:dyDescent="0.25">
      <c r="A655" t="s">
        <v>722</v>
      </c>
      <c r="B655" t="s">
        <v>781</v>
      </c>
      <c r="C655" t="s">
        <v>782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100</v>
      </c>
      <c r="M655" s="4">
        <v>1500</v>
      </c>
      <c r="N655" s="4">
        <v>1600</v>
      </c>
      <c r="O655" t="s">
        <v>10</v>
      </c>
      <c r="P655" t="s">
        <v>11</v>
      </c>
      <c r="Q655" t="s">
        <v>12</v>
      </c>
    </row>
    <row r="656" spans="1:17" x14ac:dyDescent="0.25">
      <c r="A656" t="s">
        <v>722</v>
      </c>
      <c r="B656" t="s">
        <v>781</v>
      </c>
      <c r="C656" t="s">
        <v>783</v>
      </c>
      <c r="D656" s="4">
        <v>0</v>
      </c>
      <c r="E656" s="4">
        <v>0</v>
      </c>
      <c r="F656" s="4">
        <v>0</v>
      </c>
      <c r="G656" s="4">
        <v>365</v>
      </c>
      <c r="H656" s="4">
        <v>0</v>
      </c>
      <c r="I656" s="4">
        <v>490</v>
      </c>
      <c r="J656" s="4">
        <v>750</v>
      </c>
      <c r="K656" s="4">
        <v>0</v>
      </c>
      <c r="L656" s="4">
        <v>0</v>
      </c>
      <c r="M656" s="4">
        <v>0</v>
      </c>
      <c r="N656" s="4">
        <v>1605</v>
      </c>
      <c r="O656" t="s">
        <v>10</v>
      </c>
      <c r="P656" t="s">
        <v>11</v>
      </c>
      <c r="Q656" t="s">
        <v>12</v>
      </c>
    </row>
    <row r="657" spans="1:17" x14ac:dyDescent="0.25">
      <c r="A657" t="s">
        <v>722</v>
      </c>
      <c r="B657" t="s">
        <v>781</v>
      </c>
      <c r="C657" t="s">
        <v>784</v>
      </c>
      <c r="D657" s="4">
        <v>0</v>
      </c>
      <c r="E657" s="4">
        <v>0</v>
      </c>
      <c r="F657" s="4">
        <v>0</v>
      </c>
      <c r="G657" s="4">
        <v>0</v>
      </c>
      <c r="H657" s="4">
        <v>365</v>
      </c>
      <c r="I657" s="4">
        <v>690</v>
      </c>
      <c r="J657" s="4">
        <v>750</v>
      </c>
      <c r="K657" s="4">
        <v>0</v>
      </c>
      <c r="L657" s="4">
        <v>0</v>
      </c>
      <c r="M657" s="4">
        <v>0</v>
      </c>
      <c r="N657" s="4">
        <v>1805</v>
      </c>
      <c r="O657" t="s">
        <v>10</v>
      </c>
      <c r="P657" t="s">
        <v>11</v>
      </c>
      <c r="Q657" t="s">
        <v>12</v>
      </c>
    </row>
    <row r="658" spans="1:17" x14ac:dyDescent="0.25">
      <c r="A658" t="s">
        <v>722</v>
      </c>
      <c r="B658" t="s">
        <v>781</v>
      </c>
      <c r="C658" t="s">
        <v>785</v>
      </c>
      <c r="D658" s="4">
        <v>250</v>
      </c>
      <c r="E658" s="4">
        <v>200</v>
      </c>
      <c r="F658" s="4">
        <v>200</v>
      </c>
      <c r="G658" s="4">
        <v>200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850</v>
      </c>
      <c r="O658" t="s">
        <v>10</v>
      </c>
      <c r="P658" t="s">
        <v>11</v>
      </c>
      <c r="Q658" t="s">
        <v>12</v>
      </c>
    </row>
    <row r="659" spans="1:17" x14ac:dyDescent="0.25">
      <c r="A659" t="s">
        <v>722</v>
      </c>
      <c r="B659" t="s">
        <v>781</v>
      </c>
      <c r="C659" t="s">
        <v>786</v>
      </c>
      <c r="D659" s="4">
        <v>0</v>
      </c>
      <c r="E659" s="4">
        <v>0</v>
      </c>
      <c r="F659" s="4">
        <v>200</v>
      </c>
      <c r="G659" s="4">
        <v>0</v>
      </c>
      <c r="H659" s="4">
        <v>0</v>
      </c>
      <c r="I659" s="4">
        <v>0</v>
      </c>
      <c r="J659" s="4">
        <v>0</v>
      </c>
      <c r="K659" s="4">
        <v>200</v>
      </c>
      <c r="L659" s="4">
        <v>0</v>
      </c>
      <c r="M659" s="4">
        <v>0</v>
      </c>
      <c r="N659" s="4">
        <v>400</v>
      </c>
      <c r="O659" t="s">
        <v>10</v>
      </c>
      <c r="P659" t="s">
        <v>11</v>
      </c>
      <c r="Q659" t="s">
        <v>12</v>
      </c>
    </row>
    <row r="660" spans="1:17" x14ac:dyDescent="0.25">
      <c r="A660" t="s">
        <v>722</v>
      </c>
      <c r="B660" t="s">
        <v>781</v>
      </c>
      <c r="C660" t="s">
        <v>787</v>
      </c>
      <c r="D660" s="4">
        <v>50</v>
      </c>
      <c r="E660" s="4">
        <v>550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600</v>
      </c>
      <c r="O660" t="s">
        <v>10</v>
      </c>
      <c r="P660" t="s">
        <v>11</v>
      </c>
      <c r="Q660" t="s">
        <v>12</v>
      </c>
    </row>
    <row r="661" spans="1:17" x14ac:dyDescent="0.25">
      <c r="A661" t="s">
        <v>722</v>
      </c>
      <c r="B661" t="s">
        <v>781</v>
      </c>
      <c r="C661" t="s">
        <v>788</v>
      </c>
      <c r="D661" s="4">
        <v>100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100</v>
      </c>
      <c r="O661" t="s">
        <v>10</v>
      </c>
      <c r="P661" t="s">
        <v>11</v>
      </c>
      <c r="Q661" t="s">
        <v>12</v>
      </c>
    </row>
    <row r="662" spans="1:17" x14ac:dyDescent="0.25">
      <c r="A662" t="s">
        <v>722</v>
      </c>
      <c r="B662" t="s">
        <v>781</v>
      </c>
      <c r="C662" t="s">
        <v>789</v>
      </c>
      <c r="D662" s="4">
        <v>75</v>
      </c>
      <c r="E662" s="4">
        <v>100</v>
      </c>
      <c r="F662" s="4">
        <v>100</v>
      </c>
      <c r="G662" s="4">
        <v>0</v>
      </c>
      <c r="H662" s="4">
        <v>0</v>
      </c>
      <c r="I662" s="4">
        <v>0</v>
      </c>
      <c r="J662" s="4">
        <v>0</v>
      </c>
      <c r="K662" s="4">
        <v>190</v>
      </c>
      <c r="L662" s="4">
        <v>0</v>
      </c>
      <c r="M662" s="4">
        <v>0</v>
      </c>
      <c r="N662" s="4">
        <v>465</v>
      </c>
      <c r="O662" t="s">
        <v>10</v>
      </c>
      <c r="P662" t="s">
        <v>11</v>
      </c>
      <c r="Q662" t="s">
        <v>12</v>
      </c>
    </row>
    <row r="663" spans="1:17" x14ac:dyDescent="0.25">
      <c r="A663" t="s">
        <v>722</v>
      </c>
      <c r="B663" t="s">
        <v>781</v>
      </c>
      <c r="C663" t="s">
        <v>790</v>
      </c>
      <c r="D663" s="4">
        <v>220</v>
      </c>
      <c r="E663" s="4">
        <v>1800</v>
      </c>
      <c r="F663" s="4">
        <v>1650</v>
      </c>
      <c r="G663" s="4">
        <v>500</v>
      </c>
      <c r="H663" s="4">
        <v>1150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5320</v>
      </c>
      <c r="O663" t="s">
        <v>10</v>
      </c>
      <c r="P663" t="s">
        <v>11</v>
      </c>
      <c r="Q663" t="s">
        <v>12</v>
      </c>
    </row>
    <row r="664" spans="1:17" x14ac:dyDescent="0.25">
      <c r="A664" t="s">
        <v>722</v>
      </c>
      <c r="B664" t="s">
        <v>781</v>
      </c>
      <c r="C664" t="s">
        <v>791</v>
      </c>
      <c r="D664" s="4">
        <v>0</v>
      </c>
      <c r="E664" s="4">
        <v>310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310</v>
      </c>
      <c r="O664" t="s">
        <v>10</v>
      </c>
      <c r="P664" t="s">
        <v>11</v>
      </c>
      <c r="Q664" t="s">
        <v>12</v>
      </c>
    </row>
    <row r="665" spans="1:17" x14ac:dyDescent="0.25">
      <c r="A665" t="s">
        <v>722</v>
      </c>
      <c r="B665" t="s">
        <v>781</v>
      </c>
      <c r="C665" t="s">
        <v>792</v>
      </c>
      <c r="D665" s="4">
        <v>0</v>
      </c>
      <c r="E665" s="4">
        <v>275</v>
      </c>
      <c r="F665" s="4">
        <v>300</v>
      </c>
      <c r="G665" s="4">
        <v>50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625</v>
      </c>
      <c r="O665" t="s">
        <v>10</v>
      </c>
      <c r="P665" t="s">
        <v>11</v>
      </c>
      <c r="Q665" t="s">
        <v>12</v>
      </c>
    </row>
    <row r="666" spans="1:17" x14ac:dyDescent="0.25">
      <c r="A666" t="s">
        <v>722</v>
      </c>
      <c r="B666" t="s">
        <v>781</v>
      </c>
      <c r="C666" t="s">
        <v>793</v>
      </c>
      <c r="D666" s="4">
        <v>0</v>
      </c>
      <c r="E666" s="4">
        <v>280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280</v>
      </c>
      <c r="O666" t="s">
        <v>10</v>
      </c>
      <c r="P666" t="s">
        <v>11</v>
      </c>
      <c r="Q666" t="s">
        <v>12</v>
      </c>
    </row>
    <row r="667" spans="1:17" x14ac:dyDescent="0.25">
      <c r="A667" t="s">
        <v>722</v>
      </c>
      <c r="B667" t="s">
        <v>781</v>
      </c>
      <c r="C667" t="s">
        <v>794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280</v>
      </c>
      <c r="K667" s="4">
        <v>280</v>
      </c>
      <c r="L667" s="4">
        <v>0</v>
      </c>
      <c r="M667" s="4">
        <v>0</v>
      </c>
      <c r="N667" s="4">
        <v>560</v>
      </c>
      <c r="O667" t="s">
        <v>10</v>
      </c>
      <c r="P667" t="s">
        <v>11</v>
      </c>
      <c r="Q667" t="s">
        <v>12</v>
      </c>
    </row>
    <row r="668" spans="1:17" x14ac:dyDescent="0.25">
      <c r="A668" t="s">
        <v>722</v>
      </c>
      <c r="B668" t="s">
        <v>781</v>
      </c>
      <c r="C668" t="s">
        <v>795</v>
      </c>
      <c r="D668" s="4">
        <v>0</v>
      </c>
      <c r="E668" s="4">
        <v>0</v>
      </c>
      <c r="F668" s="4">
        <v>0</v>
      </c>
      <c r="G668" s="4">
        <v>0</v>
      </c>
      <c r="H668" s="4">
        <v>200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200</v>
      </c>
      <c r="O668" t="s">
        <v>10</v>
      </c>
      <c r="P668" t="s">
        <v>11</v>
      </c>
      <c r="Q668" t="s">
        <v>12</v>
      </c>
    </row>
    <row r="669" spans="1:17" x14ac:dyDescent="0.25">
      <c r="A669" t="s">
        <v>722</v>
      </c>
      <c r="B669" t="s">
        <v>781</v>
      </c>
      <c r="C669" t="s">
        <v>796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100</v>
      </c>
      <c r="K669" s="4">
        <v>0</v>
      </c>
      <c r="L669" s="4">
        <v>0</v>
      </c>
      <c r="M669" s="4">
        <v>0</v>
      </c>
      <c r="N669" s="4">
        <v>100</v>
      </c>
      <c r="O669" t="s">
        <v>10</v>
      </c>
      <c r="P669" t="s">
        <v>11</v>
      </c>
      <c r="Q669" t="s">
        <v>12</v>
      </c>
    </row>
    <row r="670" spans="1:17" x14ac:dyDescent="0.25">
      <c r="A670" t="s">
        <v>722</v>
      </c>
      <c r="B670" t="s">
        <v>781</v>
      </c>
      <c r="C670" t="s">
        <v>797</v>
      </c>
      <c r="D670" s="4">
        <v>0</v>
      </c>
      <c r="E670" s="4">
        <v>0</v>
      </c>
      <c r="F670" s="4">
        <v>0</v>
      </c>
      <c r="G670" s="4">
        <v>180</v>
      </c>
      <c r="H670" s="4">
        <v>180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360</v>
      </c>
      <c r="O670" t="s">
        <v>10</v>
      </c>
      <c r="P670" t="s">
        <v>11</v>
      </c>
      <c r="Q670" t="s">
        <v>12</v>
      </c>
    </row>
    <row r="671" spans="1:17" x14ac:dyDescent="0.25">
      <c r="A671" t="s">
        <v>722</v>
      </c>
      <c r="B671" t="s">
        <v>781</v>
      </c>
      <c r="C671" t="s">
        <v>798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200</v>
      </c>
      <c r="M671" s="4">
        <v>2000</v>
      </c>
      <c r="N671" s="4">
        <v>2200</v>
      </c>
      <c r="O671" t="s">
        <v>10</v>
      </c>
      <c r="P671" t="s">
        <v>11</v>
      </c>
      <c r="Q671" t="s">
        <v>12</v>
      </c>
    </row>
    <row r="672" spans="1:17" x14ac:dyDescent="0.25">
      <c r="A672" t="s">
        <v>722</v>
      </c>
      <c r="B672" t="s">
        <v>781</v>
      </c>
      <c r="C672" t="s">
        <v>799</v>
      </c>
      <c r="D672" s="4">
        <v>0</v>
      </c>
      <c r="E672" s="4">
        <v>0</v>
      </c>
      <c r="F672" s="4">
        <v>0</v>
      </c>
      <c r="G672" s="4">
        <v>390</v>
      </c>
      <c r="H672" s="4">
        <v>0</v>
      </c>
      <c r="I672" s="4">
        <v>700</v>
      </c>
      <c r="J672" s="4">
        <v>225</v>
      </c>
      <c r="K672" s="4">
        <v>300</v>
      </c>
      <c r="L672" s="4">
        <v>350</v>
      </c>
      <c r="M672" s="4">
        <v>0</v>
      </c>
      <c r="N672" s="4">
        <v>1965</v>
      </c>
      <c r="O672" t="s">
        <v>10</v>
      </c>
      <c r="P672" t="s">
        <v>11</v>
      </c>
      <c r="Q672" t="s">
        <v>12</v>
      </c>
    </row>
    <row r="673" spans="1:17" x14ac:dyDescent="0.25">
      <c r="A673" t="s">
        <v>722</v>
      </c>
      <c r="B673" t="s">
        <v>781</v>
      </c>
      <c r="C673" t="s">
        <v>800</v>
      </c>
      <c r="D673" s="4">
        <v>0</v>
      </c>
      <c r="E673" s="4">
        <v>0</v>
      </c>
      <c r="F673" s="4">
        <v>0</v>
      </c>
      <c r="G673" s="4">
        <v>590</v>
      </c>
      <c r="H673" s="4">
        <v>590</v>
      </c>
      <c r="I673" s="4">
        <v>0</v>
      </c>
      <c r="J673" s="4">
        <v>250</v>
      </c>
      <c r="K673" s="4">
        <v>500</v>
      </c>
      <c r="L673" s="4">
        <v>0</v>
      </c>
      <c r="M673" s="4">
        <v>0</v>
      </c>
      <c r="N673" s="4">
        <v>1930</v>
      </c>
      <c r="O673" t="s">
        <v>10</v>
      </c>
      <c r="P673" t="s">
        <v>11</v>
      </c>
      <c r="Q673" t="s">
        <v>12</v>
      </c>
    </row>
    <row r="674" spans="1:17" x14ac:dyDescent="0.25">
      <c r="A674" t="s">
        <v>722</v>
      </c>
      <c r="B674" t="s">
        <v>781</v>
      </c>
      <c r="C674" t="s">
        <v>801</v>
      </c>
      <c r="D674" s="4">
        <v>0</v>
      </c>
      <c r="E674" s="4">
        <v>0</v>
      </c>
      <c r="F674" s="4">
        <v>0</v>
      </c>
      <c r="G674" s="4">
        <v>500</v>
      </c>
      <c r="H674" s="4">
        <v>500</v>
      </c>
      <c r="I674" s="4">
        <v>0</v>
      </c>
      <c r="J674" s="4">
        <v>500</v>
      </c>
      <c r="K674" s="4">
        <v>500</v>
      </c>
      <c r="L674" s="4">
        <v>0</v>
      </c>
      <c r="M674" s="4">
        <v>0</v>
      </c>
      <c r="N674" s="4">
        <v>2000</v>
      </c>
      <c r="O674" t="s">
        <v>10</v>
      </c>
      <c r="P674" t="s">
        <v>11</v>
      </c>
      <c r="Q674" t="s">
        <v>12</v>
      </c>
    </row>
    <row r="675" spans="1:17" x14ac:dyDescent="0.25">
      <c r="A675" t="s">
        <v>722</v>
      </c>
      <c r="B675" t="s">
        <v>781</v>
      </c>
      <c r="C675" t="s">
        <v>802</v>
      </c>
      <c r="D675" s="4">
        <v>0</v>
      </c>
      <c r="E675" s="4">
        <v>0</v>
      </c>
      <c r="F675" s="4">
        <v>0</v>
      </c>
      <c r="G675" s="4">
        <v>275</v>
      </c>
      <c r="H675" s="4">
        <v>275</v>
      </c>
      <c r="I675" s="4">
        <v>275</v>
      </c>
      <c r="J675" s="4">
        <v>275</v>
      </c>
      <c r="K675" s="4">
        <v>275</v>
      </c>
      <c r="L675" s="4">
        <v>0</v>
      </c>
      <c r="M675" s="4">
        <v>0</v>
      </c>
      <c r="N675" s="4">
        <v>1375</v>
      </c>
      <c r="O675" t="s">
        <v>10</v>
      </c>
      <c r="P675" t="s">
        <v>11</v>
      </c>
      <c r="Q675" t="s">
        <v>12</v>
      </c>
    </row>
    <row r="676" spans="1:17" x14ac:dyDescent="0.25">
      <c r="A676" t="s">
        <v>722</v>
      </c>
      <c r="B676" t="s">
        <v>781</v>
      </c>
      <c r="C676" t="s">
        <v>803</v>
      </c>
      <c r="D676" s="4">
        <v>0</v>
      </c>
      <c r="E676" s="4">
        <v>0</v>
      </c>
      <c r="F676" s="4">
        <v>0</v>
      </c>
      <c r="G676" s="4">
        <v>275</v>
      </c>
      <c r="H676" s="4">
        <v>275</v>
      </c>
      <c r="I676" s="4">
        <v>275</v>
      </c>
      <c r="J676" s="4">
        <v>275</v>
      </c>
      <c r="K676" s="4">
        <v>0</v>
      </c>
      <c r="L676" s="4">
        <v>0</v>
      </c>
      <c r="M676" s="4">
        <v>0</v>
      </c>
      <c r="N676" s="4">
        <v>1100</v>
      </c>
      <c r="O676" t="s">
        <v>10</v>
      </c>
      <c r="P676" t="s">
        <v>11</v>
      </c>
      <c r="Q676" t="s">
        <v>12</v>
      </c>
    </row>
    <row r="677" spans="1:17" x14ac:dyDescent="0.25">
      <c r="A677" t="s">
        <v>722</v>
      </c>
      <c r="B677" t="s">
        <v>781</v>
      </c>
      <c r="C677" t="s">
        <v>804</v>
      </c>
      <c r="D677" s="4">
        <v>0</v>
      </c>
      <c r="E677" s="4">
        <v>0</v>
      </c>
      <c r="F677" s="4">
        <v>0</v>
      </c>
      <c r="G677" s="4">
        <v>300</v>
      </c>
      <c r="H677" s="4">
        <v>300</v>
      </c>
      <c r="I677" s="4">
        <v>300</v>
      </c>
      <c r="J677" s="4">
        <v>300</v>
      </c>
      <c r="K677" s="4">
        <v>0</v>
      </c>
      <c r="L677" s="4">
        <v>0</v>
      </c>
      <c r="M677" s="4">
        <v>0</v>
      </c>
      <c r="N677" s="4">
        <v>1200</v>
      </c>
      <c r="O677" t="s">
        <v>10</v>
      </c>
      <c r="P677" t="s">
        <v>11</v>
      </c>
      <c r="Q677" t="s">
        <v>12</v>
      </c>
    </row>
    <row r="678" spans="1:17" x14ac:dyDescent="0.25">
      <c r="A678" t="s">
        <v>722</v>
      </c>
      <c r="B678" t="s">
        <v>781</v>
      </c>
      <c r="C678" t="s">
        <v>805</v>
      </c>
      <c r="D678" s="4">
        <v>0</v>
      </c>
      <c r="E678" s="4">
        <v>0</v>
      </c>
      <c r="F678" s="4">
        <v>0</v>
      </c>
      <c r="G678" s="4">
        <v>350</v>
      </c>
      <c r="H678" s="4">
        <v>0</v>
      </c>
      <c r="I678" s="4">
        <v>300</v>
      </c>
      <c r="J678" s="4">
        <v>300</v>
      </c>
      <c r="K678" s="4">
        <v>300</v>
      </c>
      <c r="L678" s="4">
        <v>0</v>
      </c>
      <c r="M678" s="4">
        <v>0</v>
      </c>
      <c r="N678" s="4">
        <v>1250</v>
      </c>
      <c r="O678" t="s">
        <v>10</v>
      </c>
      <c r="P678" t="s">
        <v>11</v>
      </c>
      <c r="Q678" t="s">
        <v>12</v>
      </c>
    </row>
    <row r="679" spans="1:17" x14ac:dyDescent="0.25">
      <c r="A679" t="s">
        <v>722</v>
      </c>
      <c r="B679" t="s">
        <v>781</v>
      </c>
      <c r="C679" t="s">
        <v>806</v>
      </c>
      <c r="D679" s="4">
        <v>0</v>
      </c>
      <c r="E679" s="4">
        <v>0</v>
      </c>
      <c r="F679" s="4">
        <v>0</v>
      </c>
      <c r="G679" s="4">
        <v>220</v>
      </c>
      <c r="H679" s="4">
        <v>440</v>
      </c>
      <c r="I679" s="4">
        <v>0</v>
      </c>
      <c r="J679" s="4">
        <v>225</v>
      </c>
      <c r="K679" s="4">
        <v>225</v>
      </c>
      <c r="L679" s="4">
        <v>0</v>
      </c>
      <c r="M679" s="4">
        <v>0</v>
      </c>
      <c r="N679" s="4">
        <v>1110</v>
      </c>
      <c r="O679" t="s">
        <v>10</v>
      </c>
      <c r="P679" t="s">
        <v>11</v>
      </c>
      <c r="Q679" t="s">
        <v>12</v>
      </c>
    </row>
    <row r="680" spans="1:17" x14ac:dyDescent="0.25">
      <c r="A680" t="s">
        <v>722</v>
      </c>
      <c r="B680" t="s">
        <v>781</v>
      </c>
      <c r="C680" t="s">
        <v>807</v>
      </c>
      <c r="D680" s="4">
        <v>0</v>
      </c>
      <c r="E680" s="4">
        <v>0</v>
      </c>
      <c r="F680" s="4">
        <v>0</v>
      </c>
      <c r="G680" s="4">
        <v>0</v>
      </c>
      <c r="H680" s="4">
        <v>850</v>
      </c>
      <c r="I680" s="4">
        <v>850</v>
      </c>
      <c r="J680" s="4">
        <v>850</v>
      </c>
      <c r="K680" s="4">
        <v>0</v>
      </c>
      <c r="L680" s="4">
        <v>0</v>
      </c>
      <c r="M680" s="4">
        <v>0</v>
      </c>
      <c r="N680" s="4">
        <v>2550</v>
      </c>
      <c r="O680" t="s">
        <v>10</v>
      </c>
      <c r="P680" t="s">
        <v>11</v>
      </c>
      <c r="Q680" t="s">
        <v>12</v>
      </c>
    </row>
    <row r="681" spans="1:17" x14ac:dyDescent="0.25">
      <c r="A681" t="s">
        <v>722</v>
      </c>
      <c r="B681" t="s">
        <v>781</v>
      </c>
      <c r="C681" t="s">
        <v>808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250</v>
      </c>
      <c r="L681" s="4">
        <v>0</v>
      </c>
      <c r="M681" s="4">
        <v>0</v>
      </c>
      <c r="N681" s="4">
        <v>250</v>
      </c>
      <c r="O681" t="s">
        <v>10</v>
      </c>
      <c r="P681" t="s">
        <v>11</v>
      </c>
      <c r="Q681" t="s">
        <v>12</v>
      </c>
    </row>
    <row r="682" spans="1:17" x14ac:dyDescent="0.25">
      <c r="A682" t="s">
        <v>722</v>
      </c>
      <c r="B682" t="s">
        <v>781</v>
      </c>
      <c r="C682" t="s">
        <v>809</v>
      </c>
      <c r="D682" s="4">
        <v>0</v>
      </c>
      <c r="E682" s="4">
        <v>0</v>
      </c>
      <c r="F682" s="4">
        <v>900</v>
      </c>
      <c r="G682" s="4">
        <v>900</v>
      </c>
      <c r="H682" s="4">
        <v>1100</v>
      </c>
      <c r="I682" s="4">
        <v>0</v>
      </c>
      <c r="J682" s="4">
        <v>0</v>
      </c>
      <c r="K682" s="4">
        <v>100</v>
      </c>
      <c r="L682" s="4">
        <v>1200</v>
      </c>
      <c r="M682" s="4">
        <v>0</v>
      </c>
      <c r="N682" s="4">
        <v>4200</v>
      </c>
      <c r="O682" t="s">
        <v>10</v>
      </c>
      <c r="P682" t="s">
        <v>11</v>
      </c>
      <c r="Q682" t="s">
        <v>12</v>
      </c>
    </row>
    <row r="683" spans="1:17" x14ac:dyDescent="0.25">
      <c r="A683" t="s">
        <v>722</v>
      </c>
      <c r="B683" t="s">
        <v>781</v>
      </c>
      <c r="C683" t="s">
        <v>810</v>
      </c>
      <c r="D683" s="4">
        <v>0</v>
      </c>
      <c r="E683" s="4">
        <v>90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90</v>
      </c>
      <c r="O683" t="s">
        <v>10</v>
      </c>
      <c r="P683" t="s">
        <v>11</v>
      </c>
      <c r="Q683" t="s">
        <v>12</v>
      </c>
    </row>
    <row r="684" spans="1:17" x14ac:dyDescent="0.25">
      <c r="A684" t="s">
        <v>722</v>
      </c>
      <c r="B684" t="s">
        <v>781</v>
      </c>
      <c r="C684" t="s">
        <v>811</v>
      </c>
      <c r="D684" s="4">
        <v>0</v>
      </c>
      <c r="E684" s="4">
        <v>240</v>
      </c>
      <c r="F684" s="4">
        <v>100</v>
      </c>
      <c r="G684" s="4">
        <v>0</v>
      </c>
      <c r="H684" s="4">
        <v>155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495</v>
      </c>
      <c r="O684" t="s">
        <v>10</v>
      </c>
      <c r="P684" t="s">
        <v>11</v>
      </c>
      <c r="Q684" t="s">
        <v>12</v>
      </c>
    </row>
    <row r="685" spans="1:17" x14ac:dyDescent="0.25">
      <c r="A685" t="s">
        <v>722</v>
      </c>
      <c r="B685" t="s">
        <v>781</v>
      </c>
      <c r="C685" t="s">
        <v>812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300</v>
      </c>
      <c r="M685" s="4">
        <v>3700</v>
      </c>
      <c r="N685" s="4">
        <v>4000</v>
      </c>
      <c r="O685" t="s">
        <v>10</v>
      </c>
      <c r="P685" t="s">
        <v>11</v>
      </c>
      <c r="Q685" t="s">
        <v>12</v>
      </c>
    </row>
    <row r="686" spans="1:17" x14ac:dyDescent="0.25">
      <c r="A686" t="s">
        <v>722</v>
      </c>
      <c r="B686" t="s">
        <v>781</v>
      </c>
      <c r="C686" t="s">
        <v>813</v>
      </c>
      <c r="D686" s="4">
        <v>0</v>
      </c>
      <c r="E686" s="4">
        <v>0</v>
      </c>
      <c r="F686" s="4">
        <v>400</v>
      </c>
      <c r="G686" s="4">
        <v>0</v>
      </c>
      <c r="H686" s="4">
        <v>360</v>
      </c>
      <c r="I686" s="4">
        <v>385</v>
      </c>
      <c r="J686" s="4">
        <v>0</v>
      </c>
      <c r="K686" s="4">
        <v>0</v>
      </c>
      <c r="L686" s="4">
        <v>0</v>
      </c>
      <c r="M686" s="4">
        <v>0</v>
      </c>
      <c r="N686" s="4">
        <v>1145</v>
      </c>
      <c r="O686" t="s">
        <v>10</v>
      </c>
      <c r="P686" t="s">
        <v>11</v>
      </c>
      <c r="Q686" t="s">
        <v>12</v>
      </c>
    </row>
    <row r="687" spans="1:17" x14ac:dyDescent="0.25">
      <c r="A687" t="s">
        <v>722</v>
      </c>
      <c r="B687" t="s">
        <v>781</v>
      </c>
      <c r="C687" t="s">
        <v>814</v>
      </c>
      <c r="D687" s="4">
        <v>185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185</v>
      </c>
      <c r="O687" t="s">
        <v>10</v>
      </c>
      <c r="P687" t="s">
        <v>11</v>
      </c>
      <c r="Q687" t="s">
        <v>12</v>
      </c>
    </row>
    <row r="688" spans="1:17" x14ac:dyDescent="0.25">
      <c r="A688" t="s">
        <v>722</v>
      </c>
      <c r="B688" t="s">
        <v>781</v>
      </c>
      <c r="C688" t="s">
        <v>815</v>
      </c>
      <c r="D688" s="4">
        <v>0</v>
      </c>
      <c r="E688" s="4">
        <v>290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290</v>
      </c>
      <c r="O688" t="s">
        <v>10</v>
      </c>
      <c r="P688" t="s">
        <v>11</v>
      </c>
      <c r="Q688" t="s">
        <v>12</v>
      </c>
    </row>
    <row r="689" spans="1:17" x14ac:dyDescent="0.25">
      <c r="A689" t="s">
        <v>722</v>
      </c>
      <c r="B689" t="s">
        <v>781</v>
      </c>
      <c r="C689" t="s">
        <v>816</v>
      </c>
      <c r="D689" s="4">
        <v>0</v>
      </c>
      <c r="E689" s="4">
        <v>325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325</v>
      </c>
      <c r="O689" t="s">
        <v>10</v>
      </c>
      <c r="P689" t="s">
        <v>11</v>
      </c>
      <c r="Q689" t="s">
        <v>12</v>
      </c>
    </row>
    <row r="690" spans="1:17" x14ac:dyDescent="0.25">
      <c r="A690" t="s">
        <v>722</v>
      </c>
      <c r="B690" t="s">
        <v>781</v>
      </c>
      <c r="C690" t="s">
        <v>817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100</v>
      </c>
      <c r="K690" s="4">
        <v>150</v>
      </c>
      <c r="L690" s="4">
        <v>0</v>
      </c>
      <c r="M690" s="4">
        <v>0</v>
      </c>
      <c r="N690" s="4">
        <v>250</v>
      </c>
      <c r="O690" t="s">
        <v>10</v>
      </c>
      <c r="P690" t="s">
        <v>11</v>
      </c>
      <c r="Q690" t="s">
        <v>12</v>
      </c>
    </row>
    <row r="691" spans="1:17" x14ac:dyDescent="0.25">
      <c r="A691" t="s">
        <v>722</v>
      </c>
      <c r="B691" t="s">
        <v>781</v>
      </c>
      <c r="C691" t="s">
        <v>818</v>
      </c>
      <c r="D691" s="4">
        <v>0</v>
      </c>
      <c r="E691" s="4">
        <v>130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130</v>
      </c>
      <c r="O691" t="s">
        <v>10</v>
      </c>
      <c r="P691" t="s">
        <v>11</v>
      </c>
      <c r="Q691" t="s">
        <v>12</v>
      </c>
    </row>
    <row r="692" spans="1:17" x14ac:dyDescent="0.25">
      <c r="A692" t="s">
        <v>722</v>
      </c>
      <c r="B692" t="s">
        <v>781</v>
      </c>
      <c r="C692" t="s">
        <v>819</v>
      </c>
      <c r="D692" s="4">
        <v>200</v>
      </c>
      <c r="E692" s="4">
        <v>700</v>
      </c>
      <c r="F692" s="4">
        <v>750</v>
      </c>
      <c r="G692" s="4">
        <v>850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2500</v>
      </c>
      <c r="O692" t="s">
        <v>10</v>
      </c>
      <c r="P692" t="s">
        <v>11</v>
      </c>
      <c r="Q692" t="s">
        <v>12</v>
      </c>
    </row>
    <row r="693" spans="1:17" x14ac:dyDescent="0.25">
      <c r="A693" t="s">
        <v>722</v>
      </c>
      <c r="B693" t="s">
        <v>781</v>
      </c>
      <c r="C693" t="s">
        <v>820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100</v>
      </c>
      <c r="K693" s="4">
        <v>0</v>
      </c>
      <c r="L693" s="4">
        <v>0</v>
      </c>
      <c r="M693" s="4">
        <v>0</v>
      </c>
      <c r="N693" s="4">
        <v>100</v>
      </c>
      <c r="O693" t="s">
        <v>10</v>
      </c>
      <c r="P693" t="s">
        <v>11</v>
      </c>
      <c r="Q693" t="s">
        <v>12</v>
      </c>
    </row>
    <row r="694" spans="1:17" x14ac:dyDescent="0.25">
      <c r="A694" t="s">
        <v>722</v>
      </c>
      <c r="B694" t="s">
        <v>781</v>
      </c>
      <c r="C694" t="s">
        <v>821</v>
      </c>
      <c r="D694" s="4">
        <v>0</v>
      </c>
      <c r="E694" s="4">
        <v>0</v>
      </c>
      <c r="F694" s="4">
        <v>440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440</v>
      </c>
      <c r="O694" t="s">
        <v>10</v>
      </c>
      <c r="P694" t="s">
        <v>11</v>
      </c>
      <c r="Q694" t="s">
        <v>12</v>
      </c>
    </row>
    <row r="695" spans="1:17" x14ac:dyDescent="0.25">
      <c r="A695" t="s">
        <v>722</v>
      </c>
      <c r="B695" t="s">
        <v>781</v>
      </c>
      <c r="C695" t="s">
        <v>822</v>
      </c>
      <c r="D695" s="4">
        <v>0</v>
      </c>
      <c r="E695" s="4">
        <v>0</v>
      </c>
      <c r="F695" s="4">
        <v>0</v>
      </c>
      <c r="G695" s="4">
        <v>0</v>
      </c>
      <c r="H695" s="4">
        <v>275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275</v>
      </c>
      <c r="O695" t="s">
        <v>10</v>
      </c>
      <c r="P695" t="s">
        <v>11</v>
      </c>
      <c r="Q695" t="s">
        <v>12</v>
      </c>
    </row>
    <row r="696" spans="1:17" x14ac:dyDescent="0.25">
      <c r="A696" t="s">
        <v>722</v>
      </c>
      <c r="B696" t="s">
        <v>781</v>
      </c>
      <c r="C696" t="s">
        <v>823</v>
      </c>
      <c r="D696" s="4">
        <v>0</v>
      </c>
      <c r="E696" s="4">
        <v>0</v>
      </c>
      <c r="F696" s="4">
        <v>100</v>
      </c>
      <c r="G696" s="4">
        <v>0</v>
      </c>
      <c r="H696" s="4">
        <v>500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600</v>
      </c>
      <c r="O696" t="s">
        <v>10</v>
      </c>
      <c r="P696" t="s">
        <v>11</v>
      </c>
      <c r="Q696" t="s">
        <v>12</v>
      </c>
    </row>
    <row r="697" spans="1:17" x14ac:dyDescent="0.25">
      <c r="A697" t="s">
        <v>722</v>
      </c>
      <c r="B697" t="s">
        <v>781</v>
      </c>
      <c r="C697" t="s">
        <v>824</v>
      </c>
      <c r="D697" s="4">
        <v>70</v>
      </c>
      <c r="E697" s="4">
        <v>725</v>
      </c>
      <c r="F697" s="4">
        <v>740</v>
      </c>
      <c r="G697" s="4">
        <v>695</v>
      </c>
      <c r="H697" s="4">
        <v>170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2400</v>
      </c>
      <c r="O697" t="s">
        <v>10</v>
      </c>
      <c r="P697" t="s">
        <v>11</v>
      </c>
      <c r="Q697" t="s">
        <v>12</v>
      </c>
    </row>
    <row r="698" spans="1:17" x14ac:dyDescent="0.25">
      <c r="A698" t="s">
        <v>722</v>
      </c>
      <c r="B698" t="s">
        <v>781</v>
      </c>
      <c r="C698" t="s">
        <v>825</v>
      </c>
      <c r="D698" s="4">
        <v>0</v>
      </c>
      <c r="E698" s="4">
        <v>0</v>
      </c>
      <c r="F698" s="4">
        <v>0</v>
      </c>
      <c r="G698" s="4">
        <v>0</v>
      </c>
      <c r="H698" s="4">
        <v>300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300</v>
      </c>
      <c r="O698" t="s">
        <v>10</v>
      </c>
      <c r="P698" t="s">
        <v>11</v>
      </c>
      <c r="Q698" t="s">
        <v>12</v>
      </c>
    </row>
    <row r="699" spans="1:17" x14ac:dyDescent="0.25">
      <c r="A699" t="s">
        <v>722</v>
      </c>
      <c r="B699" t="s">
        <v>781</v>
      </c>
      <c r="C699" t="s">
        <v>826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100</v>
      </c>
      <c r="L699" s="4">
        <v>500</v>
      </c>
      <c r="M699" s="4">
        <v>0</v>
      </c>
      <c r="N699" s="4">
        <v>600</v>
      </c>
      <c r="O699" t="s">
        <v>10</v>
      </c>
      <c r="P699" t="s">
        <v>11</v>
      </c>
      <c r="Q699" t="s">
        <v>12</v>
      </c>
    </row>
    <row r="700" spans="1:17" x14ac:dyDescent="0.25">
      <c r="A700" t="s">
        <v>722</v>
      </c>
      <c r="B700" t="s">
        <v>781</v>
      </c>
      <c r="C700" t="s">
        <v>827</v>
      </c>
      <c r="D700" s="4">
        <v>0</v>
      </c>
      <c r="E700" s="4">
        <v>100</v>
      </c>
      <c r="F700" s="4">
        <v>250</v>
      </c>
      <c r="G700" s="4">
        <v>100</v>
      </c>
      <c r="H700" s="4">
        <v>0</v>
      </c>
      <c r="I700" s="4">
        <v>0</v>
      </c>
      <c r="J700" s="4">
        <v>200</v>
      </c>
      <c r="K700" s="4">
        <v>400</v>
      </c>
      <c r="L700" s="4">
        <v>0</v>
      </c>
      <c r="M700" s="4">
        <v>0</v>
      </c>
      <c r="N700" s="4">
        <v>1050</v>
      </c>
      <c r="O700" t="s">
        <v>10</v>
      </c>
      <c r="P700" t="s">
        <v>11</v>
      </c>
      <c r="Q700" t="s">
        <v>12</v>
      </c>
    </row>
    <row r="701" spans="1:17" x14ac:dyDescent="0.25">
      <c r="A701" t="s">
        <v>722</v>
      </c>
      <c r="B701" t="s">
        <v>781</v>
      </c>
      <c r="C701" t="s">
        <v>828</v>
      </c>
      <c r="D701" s="4">
        <v>0</v>
      </c>
      <c r="E701" s="4">
        <v>0</v>
      </c>
      <c r="F701" s="4">
        <v>0</v>
      </c>
      <c r="G701" s="4">
        <v>175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175</v>
      </c>
      <c r="O701" t="s">
        <v>10</v>
      </c>
      <c r="P701" t="s">
        <v>11</v>
      </c>
      <c r="Q701" t="s">
        <v>12</v>
      </c>
    </row>
    <row r="702" spans="1:17" x14ac:dyDescent="0.25">
      <c r="A702" t="s">
        <v>722</v>
      </c>
      <c r="B702" t="s">
        <v>781</v>
      </c>
      <c r="C702" t="s">
        <v>829</v>
      </c>
      <c r="D702" s="4">
        <v>0</v>
      </c>
      <c r="E702" s="4">
        <v>0</v>
      </c>
      <c r="F702" s="4">
        <v>100</v>
      </c>
      <c r="G702" s="4">
        <v>0</v>
      </c>
      <c r="H702" s="4">
        <v>550</v>
      </c>
      <c r="I702" s="4">
        <v>550</v>
      </c>
      <c r="J702" s="4">
        <v>300</v>
      </c>
      <c r="K702" s="4">
        <v>150</v>
      </c>
      <c r="L702" s="4">
        <v>0</v>
      </c>
      <c r="M702" s="4">
        <v>0</v>
      </c>
      <c r="N702" s="4">
        <v>1650</v>
      </c>
      <c r="O702" t="s">
        <v>10</v>
      </c>
      <c r="P702" t="s">
        <v>11</v>
      </c>
      <c r="Q702" t="s">
        <v>12</v>
      </c>
    </row>
    <row r="703" spans="1:17" x14ac:dyDescent="0.25">
      <c r="A703" t="s">
        <v>722</v>
      </c>
      <c r="B703" t="s">
        <v>781</v>
      </c>
      <c r="C703" t="s">
        <v>830</v>
      </c>
      <c r="D703" s="4">
        <v>0</v>
      </c>
      <c r="E703" s="4">
        <v>0</v>
      </c>
      <c r="F703" s="4">
        <v>100</v>
      </c>
      <c r="G703" s="4">
        <v>0</v>
      </c>
      <c r="H703" s="4">
        <v>350</v>
      </c>
      <c r="I703" s="4">
        <v>600</v>
      </c>
      <c r="J703" s="4">
        <v>0</v>
      </c>
      <c r="K703" s="4">
        <v>0</v>
      </c>
      <c r="L703" s="4">
        <v>0</v>
      </c>
      <c r="M703" s="4">
        <v>0</v>
      </c>
      <c r="N703" s="4">
        <v>1050</v>
      </c>
      <c r="O703" t="s">
        <v>10</v>
      </c>
      <c r="P703" t="s">
        <v>11</v>
      </c>
      <c r="Q703" t="s">
        <v>12</v>
      </c>
    </row>
    <row r="704" spans="1:17" x14ac:dyDescent="0.25">
      <c r="A704" t="s">
        <v>722</v>
      </c>
      <c r="B704" t="s">
        <v>781</v>
      </c>
      <c r="C704" t="s">
        <v>831</v>
      </c>
      <c r="D704" s="4">
        <v>0</v>
      </c>
      <c r="E704" s="4">
        <v>100</v>
      </c>
      <c r="F704" s="4">
        <v>3000</v>
      </c>
      <c r="G704" s="4">
        <v>2400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5500</v>
      </c>
      <c r="O704" t="s">
        <v>10</v>
      </c>
      <c r="P704" t="s">
        <v>11</v>
      </c>
      <c r="Q704" t="s">
        <v>12</v>
      </c>
    </row>
    <row r="705" spans="1:17" x14ac:dyDescent="0.25">
      <c r="A705" t="s">
        <v>722</v>
      </c>
      <c r="B705" t="s">
        <v>781</v>
      </c>
      <c r="C705" t="s">
        <v>832</v>
      </c>
      <c r="D705" s="4">
        <v>0</v>
      </c>
      <c r="E705" s="4">
        <v>365</v>
      </c>
      <c r="F705" s="4">
        <v>365</v>
      </c>
      <c r="G705" s="4">
        <v>365</v>
      </c>
      <c r="H705" s="4">
        <v>365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1460</v>
      </c>
      <c r="O705" t="s">
        <v>10</v>
      </c>
      <c r="P705" t="s">
        <v>11</v>
      </c>
      <c r="Q705" t="s">
        <v>12</v>
      </c>
    </row>
    <row r="706" spans="1:17" x14ac:dyDescent="0.25">
      <c r="A706" t="s">
        <v>722</v>
      </c>
      <c r="B706" t="s">
        <v>781</v>
      </c>
      <c r="C706" t="s">
        <v>833</v>
      </c>
      <c r="D706" s="4">
        <v>100</v>
      </c>
      <c r="E706" s="4">
        <v>0</v>
      </c>
      <c r="F706" s="4">
        <v>150</v>
      </c>
      <c r="G706" s="4">
        <v>0</v>
      </c>
      <c r="H706" s="4">
        <v>0</v>
      </c>
      <c r="I706" s="4">
        <v>630</v>
      </c>
      <c r="J706" s="4">
        <v>750</v>
      </c>
      <c r="K706" s="4">
        <v>460</v>
      </c>
      <c r="L706" s="4">
        <v>0</v>
      </c>
      <c r="M706" s="4">
        <v>0</v>
      </c>
      <c r="N706" s="4">
        <v>2090</v>
      </c>
      <c r="O706" t="s">
        <v>10</v>
      </c>
      <c r="P706" t="s">
        <v>11</v>
      </c>
      <c r="Q706" t="s">
        <v>12</v>
      </c>
    </row>
    <row r="707" spans="1:17" x14ac:dyDescent="0.25">
      <c r="A707" t="s">
        <v>722</v>
      </c>
      <c r="B707" t="s">
        <v>781</v>
      </c>
      <c r="C707" t="s">
        <v>834</v>
      </c>
      <c r="D707" s="4">
        <v>0</v>
      </c>
      <c r="E707" s="4">
        <v>0</v>
      </c>
      <c r="F707" s="4">
        <v>100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100</v>
      </c>
      <c r="O707" t="s">
        <v>10</v>
      </c>
      <c r="P707" t="s">
        <v>11</v>
      </c>
      <c r="Q707" t="s">
        <v>12</v>
      </c>
    </row>
    <row r="708" spans="1:17" x14ac:dyDescent="0.25">
      <c r="A708" t="s">
        <v>722</v>
      </c>
      <c r="B708" t="s">
        <v>781</v>
      </c>
      <c r="C708" t="s">
        <v>835</v>
      </c>
      <c r="D708" s="4">
        <v>120</v>
      </c>
      <c r="E708" s="4">
        <v>120</v>
      </c>
      <c r="F708" s="4">
        <v>120</v>
      </c>
      <c r="G708" s="4">
        <v>120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480</v>
      </c>
      <c r="O708" t="s">
        <v>10</v>
      </c>
      <c r="P708" t="s">
        <v>11</v>
      </c>
      <c r="Q708" t="s">
        <v>12</v>
      </c>
    </row>
    <row r="709" spans="1:17" x14ac:dyDescent="0.25">
      <c r="A709" t="s">
        <v>722</v>
      </c>
      <c r="B709" t="s">
        <v>836</v>
      </c>
      <c r="C709" t="s">
        <v>837</v>
      </c>
      <c r="D709" s="4">
        <v>0</v>
      </c>
      <c r="E709" s="4">
        <v>216</v>
      </c>
      <c r="F709" s="4">
        <v>0</v>
      </c>
      <c r="G709" s="4">
        <v>200</v>
      </c>
      <c r="H709" s="4">
        <v>500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916</v>
      </c>
      <c r="O709" t="s">
        <v>10</v>
      </c>
      <c r="P709" t="s">
        <v>11</v>
      </c>
      <c r="Q709" t="s">
        <v>12</v>
      </c>
    </row>
    <row r="710" spans="1:17" x14ac:dyDescent="0.25">
      <c r="A710" t="s">
        <v>722</v>
      </c>
      <c r="B710" t="s">
        <v>836</v>
      </c>
      <c r="C710" t="s">
        <v>838</v>
      </c>
      <c r="D710" s="4">
        <v>0</v>
      </c>
      <c r="E710" s="4">
        <v>0</v>
      </c>
      <c r="F710" s="4">
        <v>500</v>
      </c>
      <c r="G710" s="4">
        <v>500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1000</v>
      </c>
      <c r="O710" t="s">
        <v>10</v>
      </c>
      <c r="P710" t="s">
        <v>11</v>
      </c>
      <c r="Q710" t="s">
        <v>12</v>
      </c>
    </row>
    <row r="711" spans="1:17" x14ac:dyDescent="0.25">
      <c r="A711" t="s">
        <v>722</v>
      </c>
      <c r="B711" t="s">
        <v>836</v>
      </c>
      <c r="C711" t="s">
        <v>839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200</v>
      </c>
      <c r="L711" s="4">
        <v>0</v>
      </c>
      <c r="M711" s="4">
        <v>0</v>
      </c>
      <c r="N711" s="4">
        <v>200</v>
      </c>
      <c r="O711" t="s">
        <v>10</v>
      </c>
      <c r="P711" t="s">
        <v>11</v>
      </c>
      <c r="Q711" t="s">
        <v>12</v>
      </c>
    </row>
    <row r="712" spans="1:17" x14ac:dyDescent="0.25">
      <c r="A712" t="s">
        <v>722</v>
      </c>
      <c r="B712" t="s">
        <v>836</v>
      </c>
      <c r="C712" t="s">
        <v>840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500</v>
      </c>
      <c r="L712" s="4">
        <v>0</v>
      </c>
      <c r="M712" s="4">
        <v>0</v>
      </c>
      <c r="N712" s="4">
        <v>500</v>
      </c>
      <c r="O712" t="s">
        <v>10</v>
      </c>
      <c r="P712" t="s">
        <v>11</v>
      </c>
      <c r="Q712" t="s">
        <v>12</v>
      </c>
    </row>
    <row r="713" spans="1:17" x14ac:dyDescent="0.25">
      <c r="A713" t="s">
        <v>722</v>
      </c>
      <c r="B713" t="s">
        <v>836</v>
      </c>
      <c r="C713" t="s">
        <v>841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400</v>
      </c>
      <c r="L713" s="4">
        <v>0</v>
      </c>
      <c r="M713" s="4">
        <v>0</v>
      </c>
      <c r="N713" s="4">
        <v>400</v>
      </c>
      <c r="O713" t="s">
        <v>10</v>
      </c>
      <c r="P713" t="s">
        <v>11</v>
      </c>
      <c r="Q713" t="s">
        <v>12</v>
      </c>
    </row>
    <row r="714" spans="1:17" x14ac:dyDescent="0.25">
      <c r="A714" t="s">
        <v>722</v>
      </c>
      <c r="B714" t="s">
        <v>836</v>
      </c>
      <c r="C714" t="s">
        <v>842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900</v>
      </c>
      <c r="L714" s="4">
        <v>0</v>
      </c>
      <c r="M714" s="4">
        <v>0</v>
      </c>
      <c r="N714" s="4">
        <v>900</v>
      </c>
      <c r="O714" t="s">
        <v>10</v>
      </c>
      <c r="P714" t="s">
        <v>11</v>
      </c>
      <c r="Q714" t="s">
        <v>12</v>
      </c>
    </row>
    <row r="715" spans="1:17" x14ac:dyDescent="0.25">
      <c r="A715" t="s">
        <v>722</v>
      </c>
      <c r="B715" t="s">
        <v>836</v>
      </c>
      <c r="C715" t="s">
        <v>843</v>
      </c>
      <c r="D715" s="4">
        <v>0</v>
      </c>
      <c r="E715" s="4">
        <v>0</v>
      </c>
      <c r="F715" s="4">
        <v>180</v>
      </c>
      <c r="G715" s="4">
        <v>0</v>
      </c>
      <c r="H715" s="4">
        <v>0</v>
      </c>
      <c r="I715" s="4">
        <v>0</v>
      </c>
      <c r="J715" s="4">
        <v>0</v>
      </c>
      <c r="K715" s="4">
        <v>200</v>
      </c>
      <c r="L715" s="4">
        <v>0</v>
      </c>
      <c r="M715" s="4">
        <v>0</v>
      </c>
      <c r="N715" s="4">
        <v>380</v>
      </c>
      <c r="O715" t="s">
        <v>10</v>
      </c>
      <c r="P715" t="s">
        <v>11</v>
      </c>
      <c r="Q715" t="s">
        <v>12</v>
      </c>
    </row>
    <row r="716" spans="1:17" x14ac:dyDescent="0.25">
      <c r="A716" t="s">
        <v>722</v>
      </c>
      <c r="B716" t="s">
        <v>836</v>
      </c>
      <c r="C716" t="s">
        <v>844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100</v>
      </c>
      <c r="L716" s="4">
        <v>0</v>
      </c>
      <c r="M716" s="4">
        <v>0</v>
      </c>
      <c r="N716" s="4">
        <v>100</v>
      </c>
      <c r="O716" t="s">
        <v>10</v>
      </c>
      <c r="P716" t="s">
        <v>11</v>
      </c>
      <c r="Q716" t="s">
        <v>12</v>
      </c>
    </row>
    <row r="717" spans="1:17" x14ac:dyDescent="0.25">
      <c r="A717" t="s">
        <v>722</v>
      </c>
      <c r="B717" t="s">
        <v>836</v>
      </c>
      <c r="C717" t="s">
        <v>845</v>
      </c>
      <c r="D717" s="4">
        <v>0</v>
      </c>
      <c r="E717" s="4">
        <v>0</v>
      </c>
      <c r="F717" s="4">
        <v>450</v>
      </c>
      <c r="G717" s="4">
        <v>1300</v>
      </c>
      <c r="H717" s="4">
        <v>0</v>
      </c>
      <c r="I717" s="4">
        <v>200</v>
      </c>
      <c r="J717" s="4">
        <v>100</v>
      </c>
      <c r="K717" s="4">
        <v>0</v>
      </c>
      <c r="L717" s="4">
        <v>0</v>
      </c>
      <c r="M717" s="4">
        <v>0</v>
      </c>
      <c r="N717" s="4">
        <v>2050</v>
      </c>
      <c r="O717" t="s">
        <v>10</v>
      </c>
      <c r="P717" t="s">
        <v>11</v>
      </c>
      <c r="Q717" t="s">
        <v>12</v>
      </c>
    </row>
    <row r="718" spans="1:17" x14ac:dyDescent="0.25">
      <c r="A718" t="s">
        <v>722</v>
      </c>
      <c r="B718" t="s">
        <v>836</v>
      </c>
      <c r="C718" t="s">
        <v>846</v>
      </c>
      <c r="D718" s="4">
        <v>100</v>
      </c>
      <c r="E718" s="4">
        <v>1450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200</v>
      </c>
      <c r="L718" s="4">
        <v>2300</v>
      </c>
      <c r="M718" s="4">
        <v>0</v>
      </c>
      <c r="N718" s="4">
        <v>4050</v>
      </c>
      <c r="O718" t="s">
        <v>10</v>
      </c>
      <c r="P718" t="s">
        <v>11</v>
      </c>
      <c r="Q718" t="s">
        <v>12</v>
      </c>
    </row>
    <row r="719" spans="1:17" x14ac:dyDescent="0.25">
      <c r="A719" t="s">
        <v>722</v>
      </c>
      <c r="B719" t="s">
        <v>847</v>
      </c>
      <c r="C719" t="s">
        <v>848</v>
      </c>
      <c r="D719" s="4">
        <v>0</v>
      </c>
      <c r="E719" s="4">
        <v>0</v>
      </c>
      <c r="F719" s="4">
        <v>0</v>
      </c>
      <c r="G719" s="4">
        <v>0</v>
      </c>
      <c r="H719" s="4">
        <v>150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150</v>
      </c>
      <c r="O719" t="s">
        <v>10</v>
      </c>
      <c r="P719" t="s">
        <v>11</v>
      </c>
      <c r="Q719" t="s">
        <v>12</v>
      </c>
    </row>
    <row r="720" spans="1:17" x14ac:dyDescent="0.25">
      <c r="A720" t="s">
        <v>722</v>
      </c>
      <c r="B720" t="s">
        <v>847</v>
      </c>
      <c r="C720" t="s">
        <v>849</v>
      </c>
      <c r="D720" s="4">
        <v>0</v>
      </c>
      <c r="E720" s="4">
        <v>0</v>
      </c>
      <c r="F720" s="4">
        <v>200</v>
      </c>
      <c r="G720" s="4">
        <v>100</v>
      </c>
      <c r="H720" s="4">
        <v>150</v>
      </c>
      <c r="I720" s="4">
        <v>200</v>
      </c>
      <c r="J720" s="4">
        <v>0</v>
      </c>
      <c r="K720" s="4">
        <v>0</v>
      </c>
      <c r="L720" s="4">
        <v>0</v>
      </c>
      <c r="M720" s="4">
        <v>0</v>
      </c>
      <c r="N720" s="4">
        <v>650</v>
      </c>
      <c r="O720" t="s">
        <v>10</v>
      </c>
      <c r="P720" t="s">
        <v>11</v>
      </c>
      <c r="Q720" t="s">
        <v>12</v>
      </c>
    </row>
    <row r="721" spans="1:17" x14ac:dyDescent="0.25">
      <c r="A721" t="s">
        <v>722</v>
      </c>
      <c r="B721" t="s">
        <v>847</v>
      </c>
      <c r="C721" t="s">
        <v>850</v>
      </c>
      <c r="D721" s="4">
        <v>275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275</v>
      </c>
      <c r="O721" t="s">
        <v>10</v>
      </c>
      <c r="P721" t="s">
        <v>11</v>
      </c>
      <c r="Q721" t="s">
        <v>12</v>
      </c>
    </row>
    <row r="722" spans="1:17" x14ac:dyDescent="0.25">
      <c r="A722" t="s">
        <v>722</v>
      </c>
      <c r="B722" t="s">
        <v>847</v>
      </c>
      <c r="C722" t="s">
        <v>851</v>
      </c>
      <c r="D722" s="4">
        <v>0</v>
      </c>
      <c r="E722" s="4">
        <v>220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220</v>
      </c>
      <c r="O722" t="s">
        <v>10</v>
      </c>
      <c r="P722" t="s">
        <v>11</v>
      </c>
      <c r="Q722" t="s">
        <v>12</v>
      </c>
    </row>
    <row r="723" spans="1:17" x14ac:dyDescent="0.25">
      <c r="A723" t="s">
        <v>722</v>
      </c>
      <c r="B723" t="s">
        <v>852</v>
      </c>
      <c r="C723" t="s">
        <v>853</v>
      </c>
      <c r="D723" s="4">
        <v>0</v>
      </c>
      <c r="E723" s="4">
        <v>0</v>
      </c>
      <c r="F723" s="4">
        <v>100</v>
      </c>
      <c r="G723" s="4">
        <v>1000</v>
      </c>
      <c r="H723" s="4">
        <v>600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1700</v>
      </c>
      <c r="O723" t="s">
        <v>10</v>
      </c>
      <c r="P723" t="s">
        <v>11</v>
      </c>
      <c r="Q723" t="s">
        <v>12</v>
      </c>
    </row>
    <row r="724" spans="1:17" x14ac:dyDescent="0.25">
      <c r="A724" t="s">
        <v>722</v>
      </c>
      <c r="B724" t="s">
        <v>852</v>
      </c>
      <c r="C724" t="s">
        <v>854</v>
      </c>
      <c r="D724" s="4">
        <v>0</v>
      </c>
      <c r="E724" s="4">
        <v>0</v>
      </c>
      <c r="F724" s="4">
        <v>0</v>
      </c>
      <c r="G724" s="4">
        <v>0</v>
      </c>
      <c r="H724" s="4">
        <v>100</v>
      </c>
      <c r="I724" s="4">
        <v>250</v>
      </c>
      <c r="J724" s="4">
        <v>250</v>
      </c>
      <c r="K724" s="4">
        <v>0</v>
      </c>
      <c r="L724" s="4">
        <v>0</v>
      </c>
      <c r="M724" s="4">
        <v>0</v>
      </c>
      <c r="N724" s="4">
        <v>600</v>
      </c>
      <c r="O724" t="s">
        <v>10</v>
      </c>
      <c r="P724" t="s">
        <v>11</v>
      </c>
      <c r="Q724" t="s">
        <v>12</v>
      </c>
    </row>
    <row r="725" spans="1:17" x14ac:dyDescent="0.25">
      <c r="A725" t="s">
        <v>722</v>
      </c>
      <c r="B725" t="s">
        <v>852</v>
      </c>
      <c r="C725" t="s">
        <v>855</v>
      </c>
      <c r="D725" s="4">
        <v>0</v>
      </c>
      <c r="E725" s="4">
        <v>100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100</v>
      </c>
      <c r="O725" t="s">
        <v>10</v>
      </c>
      <c r="P725" t="s">
        <v>11</v>
      </c>
      <c r="Q725" t="s">
        <v>12</v>
      </c>
    </row>
    <row r="726" spans="1:17" x14ac:dyDescent="0.25">
      <c r="A726" t="s">
        <v>722</v>
      </c>
      <c r="B726" t="s">
        <v>852</v>
      </c>
      <c r="C726" t="s">
        <v>856</v>
      </c>
      <c r="D726" s="4">
        <v>0</v>
      </c>
      <c r="E726" s="4">
        <v>0</v>
      </c>
      <c r="F726" s="4">
        <v>300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300</v>
      </c>
      <c r="O726" t="s">
        <v>10</v>
      </c>
      <c r="P726" t="s">
        <v>11</v>
      </c>
      <c r="Q726" t="s">
        <v>12</v>
      </c>
    </row>
    <row r="727" spans="1:17" x14ac:dyDescent="0.25">
      <c r="A727" t="s">
        <v>722</v>
      </c>
      <c r="B727" t="s">
        <v>852</v>
      </c>
      <c r="C727" t="s">
        <v>857</v>
      </c>
      <c r="D727" s="4">
        <v>0</v>
      </c>
      <c r="E727" s="4">
        <v>0</v>
      </c>
      <c r="F727" s="4">
        <v>0</v>
      </c>
      <c r="G727" s="4">
        <v>0</v>
      </c>
      <c r="H727" s="4">
        <v>100</v>
      </c>
      <c r="I727" s="4">
        <v>1000</v>
      </c>
      <c r="J727" s="4">
        <v>700</v>
      </c>
      <c r="K727" s="4">
        <v>0</v>
      </c>
      <c r="L727" s="4">
        <v>0</v>
      </c>
      <c r="M727" s="4">
        <v>0</v>
      </c>
      <c r="N727" s="4">
        <v>1800</v>
      </c>
      <c r="O727" t="s">
        <v>10</v>
      </c>
      <c r="P727" t="s">
        <v>11</v>
      </c>
      <c r="Q727" t="s">
        <v>12</v>
      </c>
    </row>
    <row r="728" spans="1:17" x14ac:dyDescent="0.25">
      <c r="A728" t="s">
        <v>722</v>
      </c>
      <c r="B728" t="s">
        <v>858</v>
      </c>
      <c r="C728" t="s">
        <v>859</v>
      </c>
      <c r="D728" s="4">
        <v>50</v>
      </c>
      <c r="E728" s="4">
        <v>100</v>
      </c>
      <c r="F728" s="4">
        <v>100</v>
      </c>
      <c r="G728" s="4">
        <v>100</v>
      </c>
      <c r="H728" s="4">
        <v>100</v>
      </c>
      <c r="I728" s="4">
        <v>100</v>
      </c>
      <c r="J728" s="4">
        <v>100</v>
      </c>
      <c r="K728" s="4">
        <v>100</v>
      </c>
      <c r="L728" s="4">
        <v>100</v>
      </c>
      <c r="M728" s="4">
        <v>100</v>
      </c>
      <c r="N728" s="4">
        <v>950</v>
      </c>
      <c r="O728" t="s">
        <v>10</v>
      </c>
      <c r="P728" t="s">
        <v>11</v>
      </c>
      <c r="Q728" t="s">
        <v>12</v>
      </c>
    </row>
    <row r="729" spans="1:17" x14ac:dyDescent="0.25">
      <c r="A729" t="s">
        <v>722</v>
      </c>
      <c r="B729" t="s">
        <v>858</v>
      </c>
      <c r="C729" t="s">
        <v>860</v>
      </c>
      <c r="D729" s="4">
        <v>100</v>
      </c>
      <c r="E729" s="4">
        <v>100</v>
      </c>
      <c r="F729" s="4">
        <v>100</v>
      </c>
      <c r="G729" s="4">
        <v>100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400</v>
      </c>
      <c r="O729" t="s">
        <v>10</v>
      </c>
      <c r="P729" t="s">
        <v>11</v>
      </c>
      <c r="Q729" t="s">
        <v>12</v>
      </c>
    </row>
    <row r="730" spans="1:17" x14ac:dyDescent="0.25">
      <c r="A730" t="s">
        <v>722</v>
      </c>
      <c r="B730" t="s">
        <v>858</v>
      </c>
      <c r="C730" t="s">
        <v>861</v>
      </c>
      <c r="D730" s="4">
        <v>0</v>
      </c>
      <c r="E730" s="4">
        <v>300</v>
      </c>
      <c r="F730" s="4">
        <v>300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600</v>
      </c>
      <c r="O730" t="s">
        <v>10</v>
      </c>
      <c r="P730" t="s">
        <v>11</v>
      </c>
      <c r="Q730" t="s">
        <v>12</v>
      </c>
    </row>
    <row r="731" spans="1:17" x14ac:dyDescent="0.25">
      <c r="A731" t="s">
        <v>722</v>
      </c>
      <c r="B731" t="s">
        <v>858</v>
      </c>
      <c r="C731" t="s">
        <v>862</v>
      </c>
      <c r="D731" s="4">
        <v>100</v>
      </c>
      <c r="E731" s="4">
        <v>100</v>
      </c>
      <c r="F731" s="4">
        <v>100</v>
      </c>
      <c r="G731" s="4">
        <v>175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475</v>
      </c>
      <c r="O731" t="s">
        <v>10</v>
      </c>
      <c r="P731" t="s">
        <v>11</v>
      </c>
      <c r="Q731" t="s">
        <v>12</v>
      </c>
    </row>
    <row r="732" spans="1:17" x14ac:dyDescent="0.25">
      <c r="A732" t="s">
        <v>722</v>
      </c>
      <c r="B732" t="s">
        <v>858</v>
      </c>
      <c r="C732" t="s">
        <v>863</v>
      </c>
      <c r="D732" s="4">
        <v>100</v>
      </c>
      <c r="E732" s="4">
        <v>100</v>
      </c>
      <c r="F732" s="4">
        <v>100</v>
      </c>
      <c r="G732" s="4">
        <v>100</v>
      </c>
      <c r="H732" s="4">
        <v>100</v>
      </c>
      <c r="I732" s="4">
        <v>100</v>
      </c>
      <c r="J732" s="4">
        <v>100</v>
      </c>
      <c r="K732" s="4">
        <v>100</v>
      </c>
      <c r="L732" s="4">
        <v>100</v>
      </c>
      <c r="M732" s="4">
        <v>100</v>
      </c>
      <c r="N732" s="4">
        <v>1000</v>
      </c>
      <c r="O732" t="s">
        <v>10</v>
      </c>
      <c r="P732" t="s">
        <v>11</v>
      </c>
      <c r="Q732" t="s">
        <v>12</v>
      </c>
    </row>
    <row r="733" spans="1:17" x14ac:dyDescent="0.25">
      <c r="A733" t="s">
        <v>722</v>
      </c>
      <c r="B733" t="s">
        <v>858</v>
      </c>
      <c r="C733" t="s">
        <v>864</v>
      </c>
      <c r="D733" s="4">
        <v>200</v>
      </c>
      <c r="E733" s="4">
        <v>450</v>
      </c>
      <c r="F733" s="4">
        <v>450</v>
      </c>
      <c r="G733" s="4">
        <v>300</v>
      </c>
      <c r="H733" s="4">
        <v>325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1725</v>
      </c>
      <c r="O733" t="s">
        <v>10</v>
      </c>
      <c r="P733" t="s">
        <v>11</v>
      </c>
      <c r="Q733" t="s">
        <v>12</v>
      </c>
    </row>
    <row r="734" spans="1:17" x14ac:dyDescent="0.25">
      <c r="A734" t="s">
        <v>722</v>
      </c>
      <c r="B734" t="s">
        <v>865</v>
      </c>
      <c r="C734" t="s">
        <v>866</v>
      </c>
      <c r="D734" s="4">
        <v>0</v>
      </c>
      <c r="E734" s="4">
        <v>50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50</v>
      </c>
      <c r="O734" t="s">
        <v>10</v>
      </c>
      <c r="P734" t="s">
        <v>11</v>
      </c>
      <c r="Q734" t="s">
        <v>12</v>
      </c>
    </row>
    <row r="735" spans="1:17" x14ac:dyDescent="0.25">
      <c r="A735" t="s">
        <v>722</v>
      </c>
      <c r="B735" t="s">
        <v>865</v>
      </c>
      <c r="C735" t="s">
        <v>867</v>
      </c>
      <c r="D735" s="4">
        <v>0</v>
      </c>
      <c r="E735" s="4">
        <v>75</v>
      </c>
      <c r="F735" s="4">
        <v>75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150</v>
      </c>
      <c r="O735" t="s">
        <v>10</v>
      </c>
      <c r="P735" t="s">
        <v>11</v>
      </c>
      <c r="Q735" t="s">
        <v>12</v>
      </c>
    </row>
    <row r="736" spans="1:17" x14ac:dyDescent="0.25">
      <c r="A736" t="s">
        <v>722</v>
      </c>
      <c r="B736" t="s">
        <v>865</v>
      </c>
      <c r="C736" t="s">
        <v>868</v>
      </c>
      <c r="D736" s="4">
        <v>0</v>
      </c>
      <c r="E736" s="4">
        <v>0</v>
      </c>
      <c r="F736" s="4">
        <v>0</v>
      </c>
      <c r="G736" s="4">
        <v>385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385</v>
      </c>
      <c r="O736" t="s">
        <v>10</v>
      </c>
      <c r="P736" t="s">
        <v>11</v>
      </c>
      <c r="Q736" t="s">
        <v>12</v>
      </c>
    </row>
    <row r="737" spans="1:17" x14ac:dyDescent="0.25">
      <c r="A737" t="s">
        <v>722</v>
      </c>
      <c r="B737" t="s">
        <v>865</v>
      </c>
      <c r="C737" t="s">
        <v>869</v>
      </c>
      <c r="D737" s="4">
        <v>100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100</v>
      </c>
      <c r="O737" t="s">
        <v>10</v>
      </c>
      <c r="P737" t="s">
        <v>11</v>
      </c>
      <c r="Q737" t="s">
        <v>12</v>
      </c>
    </row>
    <row r="738" spans="1:17" x14ac:dyDescent="0.25">
      <c r="A738" t="s">
        <v>722</v>
      </c>
      <c r="B738" t="s">
        <v>865</v>
      </c>
      <c r="C738" t="s">
        <v>870</v>
      </c>
      <c r="D738" s="4">
        <v>0</v>
      </c>
      <c r="E738" s="4">
        <v>50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50</v>
      </c>
      <c r="O738" t="s">
        <v>10</v>
      </c>
      <c r="P738" t="s">
        <v>11</v>
      </c>
      <c r="Q738" t="s">
        <v>12</v>
      </c>
    </row>
    <row r="739" spans="1:17" x14ac:dyDescent="0.25">
      <c r="A739" t="s">
        <v>722</v>
      </c>
      <c r="B739" t="s">
        <v>865</v>
      </c>
      <c r="C739" t="s">
        <v>871</v>
      </c>
      <c r="D739" s="4">
        <v>100</v>
      </c>
      <c r="E739" s="4">
        <v>200</v>
      </c>
      <c r="F739" s="4">
        <v>200</v>
      </c>
      <c r="G739" s="4">
        <v>200</v>
      </c>
      <c r="H739" s="4">
        <v>200</v>
      </c>
      <c r="I739" s="4">
        <v>200</v>
      </c>
      <c r="J739" s="4">
        <v>200</v>
      </c>
      <c r="K739" s="4">
        <v>200</v>
      </c>
      <c r="L739" s="4">
        <v>200</v>
      </c>
      <c r="M739" s="4">
        <v>200</v>
      </c>
      <c r="N739" s="4">
        <v>1900</v>
      </c>
      <c r="O739" t="s">
        <v>10</v>
      </c>
      <c r="P739" t="s">
        <v>11</v>
      </c>
      <c r="Q739" t="s">
        <v>86</v>
      </c>
    </row>
    <row r="740" spans="1:17" x14ac:dyDescent="0.25">
      <c r="A740" t="s">
        <v>722</v>
      </c>
      <c r="B740" t="s">
        <v>865</v>
      </c>
      <c r="C740" t="s">
        <v>872</v>
      </c>
      <c r="D740" s="4">
        <v>0</v>
      </c>
      <c r="E740" s="4">
        <v>0</v>
      </c>
      <c r="F740" s="4">
        <v>0</v>
      </c>
      <c r="G740" s="4">
        <v>50</v>
      </c>
      <c r="H740" s="4">
        <v>400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450</v>
      </c>
      <c r="O740" t="s">
        <v>10</v>
      </c>
      <c r="P740" t="s">
        <v>11</v>
      </c>
      <c r="Q740" t="s">
        <v>12</v>
      </c>
    </row>
    <row r="741" spans="1:17" x14ac:dyDescent="0.25">
      <c r="A741" t="s">
        <v>722</v>
      </c>
      <c r="B741" t="s">
        <v>865</v>
      </c>
      <c r="C741" t="s">
        <v>873</v>
      </c>
      <c r="D741" s="4">
        <v>50</v>
      </c>
      <c r="E741" s="4">
        <v>50</v>
      </c>
      <c r="F741" s="4">
        <v>50</v>
      </c>
      <c r="G741" s="4">
        <v>50</v>
      </c>
      <c r="H741" s="4">
        <v>50</v>
      </c>
      <c r="I741" s="4">
        <v>50</v>
      </c>
      <c r="J741" s="4">
        <v>50</v>
      </c>
      <c r="K741" s="4">
        <v>50</v>
      </c>
      <c r="L741" s="4">
        <v>50</v>
      </c>
      <c r="M741" s="4">
        <v>50</v>
      </c>
      <c r="N741" s="4">
        <v>500</v>
      </c>
      <c r="O741" t="s">
        <v>10</v>
      </c>
      <c r="P741" t="s">
        <v>11</v>
      </c>
      <c r="Q741" t="s">
        <v>12</v>
      </c>
    </row>
    <row r="742" spans="1:17" x14ac:dyDescent="0.25">
      <c r="A742" t="s">
        <v>722</v>
      </c>
      <c r="B742" t="s">
        <v>865</v>
      </c>
      <c r="C742" t="s">
        <v>874</v>
      </c>
      <c r="D742" s="4">
        <v>0</v>
      </c>
      <c r="E742" s="4">
        <v>65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65</v>
      </c>
      <c r="O742" t="s">
        <v>10</v>
      </c>
      <c r="P742" t="s">
        <v>11</v>
      </c>
      <c r="Q742" t="s">
        <v>12</v>
      </c>
    </row>
    <row r="743" spans="1:17" x14ac:dyDescent="0.25">
      <c r="A743" t="s">
        <v>722</v>
      </c>
      <c r="B743" t="s">
        <v>875</v>
      </c>
      <c r="C743" t="s">
        <v>876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100</v>
      </c>
      <c r="M743" s="4">
        <v>1310</v>
      </c>
      <c r="N743" s="4">
        <v>1410</v>
      </c>
      <c r="O743" t="s">
        <v>10</v>
      </c>
      <c r="P743" t="s">
        <v>11</v>
      </c>
      <c r="Q743" t="s">
        <v>26</v>
      </c>
    </row>
    <row r="744" spans="1:17" x14ac:dyDescent="0.25">
      <c r="A744" t="s">
        <v>722</v>
      </c>
      <c r="B744" t="s">
        <v>875</v>
      </c>
      <c r="C744" t="s">
        <v>877</v>
      </c>
      <c r="D744" s="4">
        <v>50</v>
      </c>
      <c r="E744" s="4">
        <v>50</v>
      </c>
      <c r="F744" s="4">
        <v>50</v>
      </c>
      <c r="G744" s="4">
        <v>50</v>
      </c>
      <c r="H744" s="4">
        <v>50</v>
      </c>
      <c r="I744" s="4">
        <v>50</v>
      </c>
      <c r="J744" s="4">
        <v>50</v>
      </c>
      <c r="K744" s="4">
        <v>50</v>
      </c>
      <c r="L744" s="4">
        <v>50</v>
      </c>
      <c r="M744" s="4">
        <v>50</v>
      </c>
      <c r="N744" s="4">
        <v>500</v>
      </c>
      <c r="O744" t="s">
        <v>10</v>
      </c>
      <c r="P744" t="s">
        <v>11</v>
      </c>
      <c r="Q744" t="s">
        <v>12</v>
      </c>
    </row>
    <row r="745" spans="1:17" x14ac:dyDescent="0.25">
      <c r="A745" t="s">
        <v>722</v>
      </c>
      <c r="B745" t="s">
        <v>875</v>
      </c>
      <c r="C745" t="s">
        <v>878</v>
      </c>
      <c r="D745" s="4">
        <v>0</v>
      </c>
      <c r="E745" s="4">
        <v>150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150</v>
      </c>
      <c r="O745" t="s">
        <v>10</v>
      </c>
      <c r="P745" t="s">
        <v>11</v>
      </c>
      <c r="Q745" t="s">
        <v>12</v>
      </c>
    </row>
    <row r="746" spans="1:17" x14ac:dyDescent="0.25">
      <c r="A746" t="s">
        <v>722</v>
      </c>
      <c r="B746" t="s">
        <v>875</v>
      </c>
      <c r="C746" t="s">
        <v>879</v>
      </c>
      <c r="D746" s="4">
        <v>0</v>
      </c>
      <c r="E746" s="4">
        <v>1500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1500</v>
      </c>
      <c r="O746" t="s">
        <v>10</v>
      </c>
      <c r="P746" t="s">
        <v>11</v>
      </c>
      <c r="Q746" t="s">
        <v>26</v>
      </c>
    </row>
    <row r="747" spans="1:17" x14ac:dyDescent="0.25">
      <c r="A747" t="s">
        <v>722</v>
      </c>
      <c r="B747" t="s">
        <v>875</v>
      </c>
      <c r="C747" t="s">
        <v>880</v>
      </c>
      <c r="D747" s="4">
        <v>0</v>
      </c>
      <c r="E747" s="4">
        <v>0</v>
      </c>
      <c r="F747" s="4">
        <v>0</v>
      </c>
      <c r="G747" s="4">
        <v>50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50</v>
      </c>
      <c r="O747" t="s">
        <v>10</v>
      </c>
      <c r="P747" t="s">
        <v>11</v>
      </c>
      <c r="Q747" t="s">
        <v>26</v>
      </c>
    </row>
    <row r="748" spans="1:17" x14ac:dyDescent="0.25">
      <c r="A748" t="s">
        <v>722</v>
      </c>
      <c r="B748" t="s">
        <v>875</v>
      </c>
      <c r="C748" t="s">
        <v>881</v>
      </c>
      <c r="D748" s="4">
        <v>0</v>
      </c>
      <c r="E748" s="4">
        <v>400</v>
      </c>
      <c r="F748" s="4">
        <v>400</v>
      </c>
      <c r="G748" s="4">
        <v>400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1200</v>
      </c>
      <c r="O748" t="s">
        <v>10</v>
      </c>
      <c r="P748" t="s">
        <v>11</v>
      </c>
      <c r="Q748" t="s">
        <v>26</v>
      </c>
    </row>
    <row r="749" spans="1:17" x14ac:dyDescent="0.25">
      <c r="A749" t="s">
        <v>722</v>
      </c>
      <c r="B749" t="s">
        <v>875</v>
      </c>
      <c r="C749" t="s">
        <v>882</v>
      </c>
      <c r="D749" s="4">
        <v>0</v>
      </c>
      <c r="E749" s="4">
        <v>150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150</v>
      </c>
      <c r="O749" t="s">
        <v>10</v>
      </c>
      <c r="P749" t="s">
        <v>11</v>
      </c>
      <c r="Q749" t="s">
        <v>26</v>
      </c>
    </row>
    <row r="750" spans="1:17" x14ac:dyDescent="0.25">
      <c r="A750" t="s">
        <v>722</v>
      </c>
      <c r="B750" t="s">
        <v>875</v>
      </c>
      <c r="C750" t="s">
        <v>883</v>
      </c>
      <c r="D750" s="4">
        <v>0</v>
      </c>
      <c r="E750" s="4">
        <v>100</v>
      </c>
      <c r="F750" s="4">
        <v>100</v>
      </c>
      <c r="G750" s="4">
        <v>100</v>
      </c>
      <c r="H750" s="4">
        <v>100</v>
      </c>
      <c r="I750" s="4">
        <v>100</v>
      </c>
      <c r="J750" s="4">
        <v>100</v>
      </c>
      <c r="K750" s="4">
        <v>100</v>
      </c>
      <c r="L750" s="4">
        <v>100</v>
      </c>
      <c r="M750" s="4">
        <v>100</v>
      </c>
      <c r="N750" s="4">
        <v>900</v>
      </c>
      <c r="O750" t="s">
        <v>10</v>
      </c>
      <c r="P750" t="s">
        <v>11</v>
      </c>
      <c r="Q750" t="s">
        <v>12</v>
      </c>
    </row>
    <row r="751" spans="1:17" x14ac:dyDescent="0.25">
      <c r="A751" t="s">
        <v>722</v>
      </c>
      <c r="B751" t="s">
        <v>875</v>
      </c>
      <c r="C751" t="s">
        <v>884</v>
      </c>
      <c r="D751" s="4">
        <v>0</v>
      </c>
      <c r="E751" s="4">
        <v>0</v>
      </c>
      <c r="F751" s="4">
        <v>100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100</v>
      </c>
      <c r="O751" t="s">
        <v>10</v>
      </c>
      <c r="P751" t="s">
        <v>11</v>
      </c>
      <c r="Q751" t="s">
        <v>12</v>
      </c>
    </row>
    <row r="752" spans="1:17" x14ac:dyDescent="0.25">
      <c r="A752" t="s">
        <v>722</v>
      </c>
      <c r="B752" t="s">
        <v>875</v>
      </c>
      <c r="C752" t="s">
        <v>885</v>
      </c>
      <c r="D752" s="4">
        <v>50</v>
      </c>
      <c r="E752" s="4">
        <v>200</v>
      </c>
      <c r="F752" s="4">
        <v>100</v>
      </c>
      <c r="G752" s="4">
        <v>100</v>
      </c>
      <c r="H752" s="4">
        <v>100</v>
      </c>
      <c r="I752" s="4">
        <v>150</v>
      </c>
      <c r="J752" s="4">
        <v>100</v>
      </c>
      <c r="K752" s="4">
        <v>100</v>
      </c>
      <c r="L752" s="4">
        <v>100</v>
      </c>
      <c r="M752" s="4">
        <v>100</v>
      </c>
      <c r="N752" s="4">
        <v>1100</v>
      </c>
      <c r="O752" t="s">
        <v>10</v>
      </c>
      <c r="P752" t="s">
        <v>11</v>
      </c>
      <c r="Q752" t="s">
        <v>12</v>
      </c>
    </row>
    <row r="753" spans="1:17" x14ac:dyDescent="0.25">
      <c r="A753" t="s">
        <v>722</v>
      </c>
      <c r="B753" t="s">
        <v>875</v>
      </c>
      <c r="C753" t="s">
        <v>886</v>
      </c>
      <c r="D753" s="4">
        <v>5000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5000</v>
      </c>
      <c r="O753" t="s">
        <v>10</v>
      </c>
      <c r="P753" t="s">
        <v>11</v>
      </c>
      <c r="Q753" t="s">
        <v>26</v>
      </c>
    </row>
    <row r="754" spans="1:17" x14ac:dyDescent="0.25">
      <c r="A754" t="s">
        <v>722</v>
      </c>
      <c r="B754" t="s">
        <v>875</v>
      </c>
      <c r="C754" t="s">
        <v>887</v>
      </c>
      <c r="D754" s="4">
        <v>0</v>
      </c>
      <c r="E754" s="4">
        <v>50</v>
      </c>
      <c r="F754" s="4">
        <v>50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100</v>
      </c>
      <c r="O754" t="s">
        <v>10</v>
      </c>
      <c r="P754" t="s">
        <v>11</v>
      </c>
      <c r="Q754" t="s">
        <v>12</v>
      </c>
    </row>
    <row r="755" spans="1:17" x14ac:dyDescent="0.25">
      <c r="A755" t="s">
        <v>722</v>
      </c>
      <c r="B755" t="s">
        <v>875</v>
      </c>
      <c r="C755" t="s">
        <v>888</v>
      </c>
      <c r="D755" s="4">
        <v>150</v>
      </c>
      <c r="E755" s="4">
        <v>150</v>
      </c>
      <c r="F755" s="4">
        <v>400</v>
      </c>
      <c r="G755" s="4">
        <v>150</v>
      </c>
      <c r="H755" s="4">
        <v>50</v>
      </c>
      <c r="I755" s="4">
        <v>50</v>
      </c>
      <c r="J755" s="4">
        <v>50</v>
      </c>
      <c r="K755" s="4">
        <v>50</v>
      </c>
      <c r="L755" s="4">
        <v>50</v>
      </c>
      <c r="M755" s="4">
        <v>50</v>
      </c>
      <c r="N755" s="4">
        <v>1150</v>
      </c>
      <c r="O755" t="s">
        <v>10</v>
      </c>
      <c r="P755" t="s">
        <v>11</v>
      </c>
      <c r="Q755" t="s">
        <v>12</v>
      </c>
    </row>
    <row r="756" spans="1:17" x14ac:dyDescent="0.25">
      <c r="A756" t="s">
        <v>722</v>
      </c>
      <c r="B756" t="s">
        <v>875</v>
      </c>
      <c r="C756" t="s">
        <v>889</v>
      </c>
      <c r="D756" s="4">
        <v>750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750</v>
      </c>
      <c r="O756" t="s">
        <v>10</v>
      </c>
      <c r="P756" t="s">
        <v>11</v>
      </c>
      <c r="Q756" t="s">
        <v>12</v>
      </c>
    </row>
    <row r="757" spans="1:17" x14ac:dyDescent="0.25">
      <c r="A757" t="s">
        <v>722</v>
      </c>
      <c r="B757" t="s">
        <v>875</v>
      </c>
      <c r="C757" t="s">
        <v>890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100</v>
      </c>
      <c r="J757" s="4">
        <v>650</v>
      </c>
      <c r="K757" s="4">
        <v>0</v>
      </c>
      <c r="L757" s="4">
        <v>0</v>
      </c>
      <c r="M757" s="4">
        <v>0</v>
      </c>
      <c r="N757" s="4">
        <v>750</v>
      </c>
      <c r="O757" t="s">
        <v>10</v>
      </c>
      <c r="P757" t="s">
        <v>11</v>
      </c>
      <c r="Q757" t="s">
        <v>12</v>
      </c>
    </row>
    <row r="758" spans="1:17" x14ac:dyDescent="0.25">
      <c r="A758" t="s">
        <v>722</v>
      </c>
      <c r="B758" t="s">
        <v>875</v>
      </c>
      <c r="C758" t="s">
        <v>891</v>
      </c>
      <c r="D758" s="4">
        <v>0</v>
      </c>
      <c r="E758" s="4">
        <v>0</v>
      </c>
      <c r="F758" s="4">
        <v>0</v>
      </c>
      <c r="G758" s="4">
        <v>0</v>
      </c>
      <c r="H758" s="4">
        <v>100</v>
      </c>
      <c r="I758" s="4">
        <v>0</v>
      </c>
      <c r="J758" s="4">
        <v>0</v>
      </c>
      <c r="K758" s="4">
        <v>0</v>
      </c>
      <c r="L758" s="4">
        <v>0</v>
      </c>
      <c r="M758" s="4">
        <v>100</v>
      </c>
      <c r="N758" s="4">
        <v>200</v>
      </c>
      <c r="O758" t="s">
        <v>10</v>
      </c>
      <c r="P758" t="s">
        <v>11</v>
      </c>
      <c r="Q758" t="s">
        <v>12</v>
      </c>
    </row>
    <row r="759" spans="1:17" x14ac:dyDescent="0.25">
      <c r="A759" t="s">
        <v>722</v>
      </c>
      <c r="B759" t="s">
        <v>892</v>
      </c>
      <c r="C759" t="s">
        <v>893</v>
      </c>
      <c r="D759" s="4">
        <v>175</v>
      </c>
      <c r="E759" s="4">
        <v>175</v>
      </c>
      <c r="F759" s="4">
        <v>175</v>
      </c>
      <c r="G759" s="4">
        <v>175</v>
      </c>
      <c r="H759" s="4">
        <v>175</v>
      </c>
      <c r="I759" s="4">
        <v>175</v>
      </c>
      <c r="J759" s="4">
        <v>200</v>
      </c>
      <c r="K759" s="4">
        <v>200</v>
      </c>
      <c r="L759" s="4">
        <v>200</v>
      </c>
      <c r="M759" s="4">
        <v>200</v>
      </c>
      <c r="N759" s="4">
        <v>1850</v>
      </c>
      <c r="O759" t="s">
        <v>10</v>
      </c>
      <c r="P759" t="s">
        <v>11</v>
      </c>
      <c r="Q759" t="s">
        <v>12</v>
      </c>
    </row>
    <row r="760" spans="1:17" x14ac:dyDescent="0.25">
      <c r="A760" t="s">
        <v>722</v>
      </c>
      <c r="B760" t="s">
        <v>894</v>
      </c>
      <c r="C760" t="s">
        <v>846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400</v>
      </c>
      <c r="N760" s="4">
        <v>400</v>
      </c>
      <c r="O760" t="s">
        <v>10</v>
      </c>
      <c r="P760" t="s">
        <v>11</v>
      </c>
      <c r="Q760" t="s">
        <v>12</v>
      </c>
    </row>
    <row r="761" spans="1:17" x14ac:dyDescent="0.25">
      <c r="A761" t="s">
        <v>722</v>
      </c>
      <c r="B761" t="s">
        <v>895</v>
      </c>
      <c r="C761" t="s">
        <v>787</v>
      </c>
      <c r="D761" s="4">
        <v>0</v>
      </c>
      <c r="E761" s="4">
        <v>0</v>
      </c>
      <c r="F761" s="4">
        <v>0</v>
      </c>
      <c r="G761" s="4">
        <v>0</v>
      </c>
      <c r="H761" s="4">
        <v>200</v>
      </c>
      <c r="I761" s="4">
        <v>200</v>
      </c>
      <c r="J761" s="4">
        <v>200</v>
      </c>
      <c r="K761" s="4">
        <v>0</v>
      </c>
      <c r="L761" s="4">
        <v>0</v>
      </c>
      <c r="M761" s="4">
        <v>0</v>
      </c>
      <c r="N761" s="4">
        <v>600</v>
      </c>
      <c r="O761" t="s">
        <v>10</v>
      </c>
      <c r="P761" t="s">
        <v>11</v>
      </c>
      <c r="Q761" t="s">
        <v>12</v>
      </c>
    </row>
    <row r="762" spans="1:17" x14ac:dyDescent="0.25">
      <c r="A762" t="s">
        <v>722</v>
      </c>
      <c r="B762" t="s">
        <v>895</v>
      </c>
      <c r="C762" t="s">
        <v>896</v>
      </c>
      <c r="D762" s="4">
        <v>0</v>
      </c>
      <c r="E762" s="4">
        <v>0</v>
      </c>
      <c r="F762" s="4">
        <v>0</v>
      </c>
      <c r="G762" s="4">
        <v>450</v>
      </c>
      <c r="H762" s="4">
        <v>0</v>
      </c>
      <c r="I762" s="4">
        <v>0</v>
      </c>
      <c r="J762" s="4">
        <v>100</v>
      </c>
      <c r="K762" s="4">
        <v>0</v>
      </c>
      <c r="L762" s="4">
        <v>0</v>
      </c>
      <c r="M762" s="4">
        <v>0</v>
      </c>
      <c r="N762" s="4">
        <v>550</v>
      </c>
      <c r="O762" t="s">
        <v>10</v>
      </c>
      <c r="P762" t="s">
        <v>11</v>
      </c>
      <c r="Q762" t="s">
        <v>12</v>
      </c>
    </row>
    <row r="763" spans="1:17" x14ac:dyDescent="0.25">
      <c r="A763" t="s">
        <v>722</v>
      </c>
      <c r="B763" t="s">
        <v>895</v>
      </c>
      <c r="C763" t="s">
        <v>897</v>
      </c>
      <c r="D763" s="4">
        <v>0</v>
      </c>
      <c r="E763" s="4">
        <v>750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750</v>
      </c>
      <c r="O763" t="s">
        <v>10</v>
      </c>
      <c r="P763" t="s">
        <v>11</v>
      </c>
      <c r="Q763" t="s">
        <v>12</v>
      </c>
    </row>
    <row r="764" spans="1:17" x14ac:dyDescent="0.25">
      <c r="A764" t="s">
        <v>722</v>
      </c>
      <c r="B764" t="s">
        <v>895</v>
      </c>
      <c r="C764" t="s">
        <v>898</v>
      </c>
      <c r="D764" s="4">
        <v>0</v>
      </c>
      <c r="E764" s="4">
        <v>0</v>
      </c>
      <c r="F764" s="4">
        <v>0</v>
      </c>
      <c r="G764" s="4">
        <v>300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300</v>
      </c>
      <c r="O764" t="s">
        <v>10</v>
      </c>
      <c r="P764" t="s">
        <v>11</v>
      </c>
      <c r="Q764" t="s">
        <v>12</v>
      </c>
    </row>
    <row r="765" spans="1:17" x14ac:dyDescent="0.25">
      <c r="A765" t="s">
        <v>722</v>
      </c>
      <c r="B765" t="s">
        <v>895</v>
      </c>
      <c r="C765" t="s">
        <v>899</v>
      </c>
      <c r="D765" s="4">
        <v>0</v>
      </c>
      <c r="E765" s="4">
        <v>0</v>
      </c>
      <c r="F765" s="4">
        <v>0</v>
      </c>
      <c r="G765" s="4">
        <v>200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200</v>
      </c>
      <c r="O765" t="s">
        <v>10</v>
      </c>
      <c r="P765" t="s">
        <v>11</v>
      </c>
      <c r="Q765" t="s">
        <v>12</v>
      </c>
    </row>
    <row r="766" spans="1:17" x14ac:dyDescent="0.25">
      <c r="A766" t="s">
        <v>722</v>
      </c>
      <c r="B766" t="s">
        <v>900</v>
      </c>
      <c r="C766" t="s">
        <v>901</v>
      </c>
      <c r="D766" s="4">
        <v>500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500</v>
      </c>
      <c r="O766" t="s">
        <v>10</v>
      </c>
      <c r="P766" t="s">
        <v>11</v>
      </c>
      <c r="Q766" t="s">
        <v>12</v>
      </c>
    </row>
    <row r="767" spans="1:17" x14ac:dyDescent="0.25">
      <c r="A767" t="s">
        <v>902</v>
      </c>
      <c r="B767" t="s">
        <v>903</v>
      </c>
      <c r="C767" t="s">
        <v>904</v>
      </c>
      <c r="D767" s="4">
        <v>81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81</v>
      </c>
      <c r="O767" t="s">
        <v>10</v>
      </c>
      <c r="P767" t="s">
        <v>11</v>
      </c>
      <c r="Q767" t="s">
        <v>86</v>
      </c>
    </row>
    <row r="768" spans="1:17" x14ac:dyDescent="0.25">
      <c r="A768" t="s">
        <v>902</v>
      </c>
      <c r="B768" t="s">
        <v>903</v>
      </c>
      <c r="C768" t="s">
        <v>905</v>
      </c>
      <c r="D768" s="4">
        <v>0</v>
      </c>
      <c r="E768" s="4">
        <v>83</v>
      </c>
      <c r="F768" s="4">
        <v>84</v>
      </c>
      <c r="G768" s="4">
        <v>86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253</v>
      </c>
      <c r="O768" t="s">
        <v>10</v>
      </c>
      <c r="P768" t="s">
        <v>11</v>
      </c>
      <c r="Q768" t="s">
        <v>86</v>
      </c>
    </row>
    <row r="769" spans="1:17" x14ac:dyDescent="0.25">
      <c r="A769" t="s">
        <v>902</v>
      </c>
      <c r="B769" t="s">
        <v>906</v>
      </c>
      <c r="C769" t="s">
        <v>906</v>
      </c>
      <c r="D769" s="4">
        <v>1030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1030</v>
      </c>
      <c r="O769" t="s">
        <v>10</v>
      </c>
      <c r="P769" t="s">
        <v>11</v>
      </c>
      <c r="Q769" t="s">
        <v>12</v>
      </c>
    </row>
    <row r="770" spans="1:17" x14ac:dyDescent="0.25">
      <c r="A770" t="s">
        <v>902</v>
      </c>
      <c r="B770" t="s">
        <v>907</v>
      </c>
      <c r="C770" t="s">
        <v>908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1100</v>
      </c>
      <c r="K770" s="4">
        <v>0</v>
      </c>
      <c r="L770" s="4">
        <v>0</v>
      </c>
      <c r="M770" s="4">
        <v>0</v>
      </c>
      <c r="N770" s="4">
        <v>1100</v>
      </c>
      <c r="O770" t="s">
        <v>10</v>
      </c>
      <c r="P770" t="s">
        <v>11</v>
      </c>
      <c r="Q770" t="s">
        <v>86</v>
      </c>
    </row>
    <row r="771" spans="1:17" x14ac:dyDescent="0.25">
      <c r="A771" t="s">
        <v>902</v>
      </c>
      <c r="B771" t="s">
        <v>909</v>
      </c>
      <c r="C771" t="s">
        <v>909</v>
      </c>
      <c r="D771" s="4">
        <v>0</v>
      </c>
      <c r="E771" s="4">
        <v>5617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5617</v>
      </c>
      <c r="O771">
        <v>19</v>
      </c>
      <c r="P771" t="s">
        <v>227</v>
      </c>
      <c r="Q771" t="s">
        <v>12</v>
      </c>
    </row>
    <row r="772" spans="1:17" x14ac:dyDescent="0.25">
      <c r="A772" t="s">
        <v>902</v>
      </c>
      <c r="B772" t="s">
        <v>910</v>
      </c>
      <c r="C772" t="s">
        <v>911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1000</v>
      </c>
      <c r="J772" s="4">
        <v>0</v>
      </c>
      <c r="K772" s="4">
        <v>0</v>
      </c>
      <c r="L772" s="4">
        <v>0</v>
      </c>
      <c r="M772" s="4">
        <v>0</v>
      </c>
      <c r="N772" s="4">
        <v>1000</v>
      </c>
      <c r="O772" t="s">
        <v>10</v>
      </c>
      <c r="P772" t="s">
        <v>11</v>
      </c>
      <c r="Q772" t="s">
        <v>86</v>
      </c>
    </row>
    <row r="773" spans="1:17" x14ac:dyDescent="0.25">
      <c r="A773" t="s">
        <v>902</v>
      </c>
      <c r="B773" t="s">
        <v>912</v>
      </c>
      <c r="C773" t="s">
        <v>913</v>
      </c>
      <c r="D773" s="4">
        <v>1105</v>
      </c>
      <c r="E773" s="4">
        <v>1105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2210</v>
      </c>
      <c r="O773">
        <v>16</v>
      </c>
      <c r="P773" t="s">
        <v>306</v>
      </c>
      <c r="Q773" t="s">
        <v>35</v>
      </c>
    </row>
    <row r="774" spans="1:17" x14ac:dyDescent="0.25">
      <c r="A774" t="s">
        <v>902</v>
      </c>
      <c r="B774" t="s">
        <v>912</v>
      </c>
      <c r="C774" t="s">
        <v>914</v>
      </c>
      <c r="D774" s="4">
        <v>430</v>
      </c>
      <c r="E774" s="4">
        <v>2280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2710</v>
      </c>
      <c r="O774">
        <v>16</v>
      </c>
      <c r="P774" t="s">
        <v>306</v>
      </c>
      <c r="Q774" t="s">
        <v>35</v>
      </c>
    </row>
    <row r="775" spans="1:17" x14ac:dyDescent="0.25">
      <c r="A775" t="s">
        <v>902</v>
      </c>
      <c r="B775" t="s">
        <v>915</v>
      </c>
      <c r="C775" t="s">
        <v>916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6500</v>
      </c>
      <c r="N775" s="4">
        <v>6500</v>
      </c>
      <c r="O775" t="s">
        <v>10</v>
      </c>
      <c r="P775" t="s">
        <v>11</v>
      </c>
      <c r="Q775" t="s">
        <v>86</v>
      </c>
    </row>
    <row r="776" spans="1:17" x14ac:dyDescent="0.25">
      <c r="A776" t="s">
        <v>902</v>
      </c>
      <c r="B776" t="s">
        <v>917</v>
      </c>
      <c r="C776" t="s">
        <v>918</v>
      </c>
      <c r="D776" s="4">
        <v>650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650</v>
      </c>
      <c r="O776">
        <v>23</v>
      </c>
      <c r="P776" t="s">
        <v>67</v>
      </c>
      <c r="Q776" t="s">
        <v>86</v>
      </c>
    </row>
    <row r="777" spans="1:17" x14ac:dyDescent="0.25">
      <c r="A777" t="s">
        <v>902</v>
      </c>
      <c r="B777" t="s">
        <v>919</v>
      </c>
      <c r="C777" t="s">
        <v>919</v>
      </c>
      <c r="D777" s="4">
        <v>0</v>
      </c>
      <c r="E777" s="4">
        <v>2700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2700</v>
      </c>
      <c r="O777" t="s">
        <v>10</v>
      </c>
      <c r="P777" t="s">
        <v>11</v>
      </c>
      <c r="Q777" t="s">
        <v>86</v>
      </c>
    </row>
    <row r="778" spans="1:17" x14ac:dyDescent="0.25">
      <c r="A778" t="s">
        <v>902</v>
      </c>
      <c r="B778" t="s">
        <v>920</v>
      </c>
      <c r="C778" t="s">
        <v>921</v>
      </c>
      <c r="D778" s="4">
        <v>0</v>
      </c>
      <c r="E778" s="4">
        <v>0</v>
      </c>
      <c r="F778" s="4">
        <v>0</v>
      </c>
      <c r="G778" s="4">
        <v>2500</v>
      </c>
      <c r="H778" s="4">
        <v>2700</v>
      </c>
      <c r="I778" s="4">
        <v>0</v>
      </c>
      <c r="J778" s="4">
        <v>0</v>
      </c>
      <c r="K778" s="4">
        <v>0</v>
      </c>
      <c r="L778" s="4">
        <v>2500</v>
      </c>
      <c r="M778" s="4">
        <v>2700</v>
      </c>
      <c r="N778" s="4">
        <v>10400</v>
      </c>
      <c r="O778" t="s">
        <v>10</v>
      </c>
      <c r="P778" t="s">
        <v>11</v>
      </c>
      <c r="Q778" t="s">
        <v>86</v>
      </c>
    </row>
    <row r="779" spans="1:17" x14ac:dyDescent="0.25">
      <c r="A779" t="s">
        <v>902</v>
      </c>
      <c r="B779" t="s">
        <v>922</v>
      </c>
      <c r="C779" t="s">
        <v>923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500</v>
      </c>
      <c r="J779" s="4">
        <v>0</v>
      </c>
      <c r="K779" s="4">
        <v>0</v>
      </c>
      <c r="L779" s="4">
        <v>0</v>
      </c>
      <c r="M779" s="4">
        <v>0</v>
      </c>
      <c r="N779" s="4">
        <v>500</v>
      </c>
      <c r="O779" t="s">
        <v>10</v>
      </c>
      <c r="P779" t="s">
        <v>11</v>
      </c>
      <c r="Q779" t="s">
        <v>86</v>
      </c>
    </row>
    <row r="780" spans="1:17" x14ac:dyDescent="0.25">
      <c r="A780" t="s">
        <v>902</v>
      </c>
      <c r="B780" t="s">
        <v>924</v>
      </c>
      <c r="C780" t="s">
        <v>925</v>
      </c>
      <c r="D780" s="4">
        <v>0</v>
      </c>
      <c r="E780" s="4">
        <v>50</v>
      </c>
      <c r="F780" s="4">
        <v>50</v>
      </c>
      <c r="G780" s="4">
        <v>50</v>
      </c>
      <c r="H780" s="4">
        <v>50</v>
      </c>
      <c r="I780" s="4">
        <v>50</v>
      </c>
      <c r="J780" s="4">
        <v>50</v>
      </c>
      <c r="K780" s="4">
        <v>50</v>
      </c>
      <c r="L780" s="4">
        <v>50</v>
      </c>
      <c r="M780" s="4">
        <v>50</v>
      </c>
      <c r="N780" s="4">
        <v>450</v>
      </c>
      <c r="O780" t="s">
        <v>10</v>
      </c>
      <c r="P780" t="s">
        <v>11</v>
      </c>
      <c r="Q780" t="s">
        <v>92</v>
      </c>
    </row>
    <row r="781" spans="1:17" x14ac:dyDescent="0.25">
      <c r="A781" t="s">
        <v>902</v>
      </c>
      <c r="B781" t="s">
        <v>924</v>
      </c>
      <c r="C781" t="s">
        <v>926</v>
      </c>
      <c r="D781" s="4">
        <v>50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50</v>
      </c>
      <c r="O781" t="s">
        <v>10</v>
      </c>
      <c r="P781" t="s">
        <v>11</v>
      </c>
      <c r="Q781" t="s">
        <v>92</v>
      </c>
    </row>
    <row r="782" spans="1:17" x14ac:dyDescent="0.25">
      <c r="A782" t="s">
        <v>902</v>
      </c>
      <c r="B782" t="s">
        <v>927</v>
      </c>
      <c r="C782" t="s">
        <v>928</v>
      </c>
      <c r="D782" s="4">
        <v>0</v>
      </c>
      <c r="E782" s="4">
        <v>0</v>
      </c>
      <c r="F782" s="4">
        <v>5050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5050</v>
      </c>
      <c r="O782" t="s">
        <v>10</v>
      </c>
      <c r="P782" t="s">
        <v>11</v>
      </c>
      <c r="Q782" t="s">
        <v>86</v>
      </c>
    </row>
    <row r="783" spans="1:17" x14ac:dyDescent="0.25">
      <c r="A783" t="s">
        <v>902</v>
      </c>
      <c r="B783" t="s">
        <v>927</v>
      </c>
      <c r="C783" t="s">
        <v>929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5050</v>
      </c>
      <c r="N783" s="4">
        <v>5050</v>
      </c>
      <c r="O783" t="s">
        <v>10</v>
      </c>
      <c r="P783" t="s">
        <v>11</v>
      </c>
      <c r="Q783" t="s">
        <v>86</v>
      </c>
    </row>
    <row r="784" spans="1:17" x14ac:dyDescent="0.25">
      <c r="A784" t="s">
        <v>902</v>
      </c>
      <c r="B784" t="s">
        <v>930</v>
      </c>
      <c r="C784" t="s">
        <v>931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100</v>
      </c>
      <c r="J784" s="4">
        <v>0</v>
      </c>
      <c r="K784" s="4">
        <v>0</v>
      </c>
      <c r="L784" s="4">
        <v>0</v>
      </c>
      <c r="M784" s="4">
        <v>0</v>
      </c>
      <c r="N784" s="4">
        <v>100</v>
      </c>
      <c r="O784" t="s">
        <v>10</v>
      </c>
      <c r="P784" t="s">
        <v>11</v>
      </c>
      <c r="Q784" t="s">
        <v>86</v>
      </c>
    </row>
    <row r="785" spans="1:17" x14ac:dyDescent="0.25">
      <c r="A785" t="s">
        <v>902</v>
      </c>
      <c r="B785" t="s">
        <v>932</v>
      </c>
      <c r="C785" t="s">
        <v>933</v>
      </c>
      <c r="D785" s="4">
        <v>300</v>
      </c>
      <c r="E785" s="4">
        <v>300</v>
      </c>
      <c r="F785" s="4">
        <v>300</v>
      </c>
      <c r="G785" s="4">
        <v>300</v>
      </c>
      <c r="H785" s="4">
        <v>250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1450</v>
      </c>
      <c r="O785" t="s">
        <v>10</v>
      </c>
      <c r="P785" t="s">
        <v>11</v>
      </c>
      <c r="Q785" t="s">
        <v>86</v>
      </c>
    </row>
    <row r="786" spans="1:17" x14ac:dyDescent="0.25">
      <c r="A786" t="s">
        <v>902</v>
      </c>
      <c r="B786" t="s">
        <v>934</v>
      </c>
      <c r="C786" t="s">
        <v>935</v>
      </c>
      <c r="D786" s="4">
        <v>2305</v>
      </c>
      <c r="E786" s="4">
        <v>2105</v>
      </c>
      <c r="F786" s="4">
        <v>905</v>
      </c>
      <c r="G786" s="4">
        <v>327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5642</v>
      </c>
      <c r="O786" t="s">
        <v>10</v>
      </c>
      <c r="P786" t="s">
        <v>11</v>
      </c>
      <c r="Q786" t="s">
        <v>12</v>
      </c>
    </row>
    <row r="787" spans="1:17" x14ac:dyDescent="0.25">
      <c r="A787" t="s">
        <v>902</v>
      </c>
      <c r="B787" t="s">
        <v>936</v>
      </c>
      <c r="C787" t="s">
        <v>937</v>
      </c>
      <c r="D787" s="4">
        <v>100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100</v>
      </c>
      <c r="O787" t="s">
        <v>10</v>
      </c>
      <c r="P787" t="s">
        <v>11</v>
      </c>
      <c r="Q787" t="s">
        <v>12</v>
      </c>
    </row>
    <row r="788" spans="1:17" x14ac:dyDescent="0.25">
      <c r="A788" t="s">
        <v>902</v>
      </c>
      <c r="B788" t="s">
        <v>936</v>
      </c>
      <c r="C788" t="s">
        <v>938</v>
      </c>
      <c r="D788" s="4">
        <v>0</v>
      </c>
      <c r="E788" s="4">
        <v>100</v>
      </c>
      <c r="F788" s="4">
        <v>100</v>
      </c>
      <c r="G788" s="4">
        <v>100</v>
      </c>
      <c r="H788" s="4">
        <v>100</v>
      </c>
      <c r="I788" s="4">
        <v>100</v>
      </c>
      <c r="J788" s="4">
        <v>100</v>
      </c>
      <c r="K788" s="4">
        <v>200</v>
      </c>
      <c r="L788" s="4">
        <v>100</v>
      </c>
      <c r="M788" s="4">
        <v>100</v>
      </c>
      <c r="N788" s="4">
        <v>1000</v>
      </c>
      <c r="O788" t="s">
        <v>10</v>
      </c>
      <c r="P788" t="s">
        <v>11</v>
      </c>
      <c r="Q788" t="s">
        <v>12</v>
      </c>
    </row>
    <row r="789" spans="1:17" x14ac:dyDescent="0.25">
      <c r="A789" t="s">
        <v>939</v>
      </c>
      <c r="B789" t="s">
        <v>940</v>
      </c>
      <c r="C789" t="s">
        <v>941</v>
      </c>
      <c r="D789" s="4">
        <v>120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120</v>
      </c>
      <c r="O789" t="s">
        <v>10</v>
      </c>
      <c r="P789" t="s">
        <v>11</v>
      </c>
      <c r="Q789" t="s">
        <v>12</v>
      </c>
    </row>
    <row r="790" spans="1:17" x14ac:dyDescent="0.25">
      <c r="A790" t="s">
        <v>939</v>
      </c>
      <c r="B790" t="s">
        <v>940</v>
      </c>
      <c r="C790" t="s">
        <v>942</v>
      </c>
      <c r="D790" s="4">
        <v>0</v>
      </c>
      <c r="E790" s="4">
        <v>120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120</v>
      </c>
      <c r="O790" t="s">
        <v>10</v>
      </c>
      <c r="P790" t="s">
        <v>11</v>
      </c>
      <c r="Q790" t="s">
        <v>12</v>
      </c>
    </row>
    <row r="791" spans="1:17" x14ac:dyDescent="0.25">
      <c r="A791" t="s">
        <v>939</v>
      </c>
      <c r="B791" t="s">
        <v>940</v>
      </c>
      <c r="C791" t="s">
        <v>943</v>
      </c>
      <c r="D791" s="4">
        <v>0</v>
      </c>
      <c r="E791" s="4">
        <v>0</v>
      </c>
      <c r="F791" s="4">
        <v>124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124</v>
      </c>
      <c r="O791" t="s">
        <v>10</v>
      </c>
      <c r="P791" t="s">
        <v>11</v>
      </c>
      <c r="Q791" t="s">
        <v>12</v>
      </c>
    </row>
    <row r="792" spans="1:17" x14ac:dyDescent="0.25">
      <c r="A792" t="s">
        <v>939</v>
      </c>
      <c r="B792" t="s">
        <v>940</v>
      </c>
      <c r="C792" t="s">
        <v>944</v>
      </c>
      <c r="D792" s="4">
        <v>0</v>
      </c>
      <c r="E792" s="4">
        <v>0</v>
      </c>
      <c r="F792" s="4">
        <v>0</v>
      </c>
      <c r="G792" s="4">
        <v>256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256</v>
      </c>
      <c r="O792" t="s">
        <v>10</v>
      </c>
      <c r="P792" t="s">
        <v>11</v>
      </c>
      <c r="Q792" t="s">
        <v>12</v>
      </c>
    </row>
    <row r="793" spans="1:17" x14ac:dyDescent="0.25">
      <c r="A793" t="s">
        <v>939</v>
      </c>
      <c r="B793" t="s">
        <v>940</v>
      </c>
      <c r="C793" t="s">
        <v>945</v>
      </c>
      <c r="D793" s="4">
        <v>0</v>
      </c>
      <c r="E793" s="4">
        <v>0</v>
      </c>
      <c r="F793" s="4">
        <v>0</v>
      </c>
      <c r="G793" s="4">
        <v>0</v>
      </c>
      <c r="H793" s="4">
        <v>132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132</v>
      </c>
      <c r="O793" t="s">
        <v>10</v>
      </c>
      <c r="P793" t="s">
        <v>11</v>
      </c>
      <c r="Q793" t="s">
        <v>12</v>
      </c>
    </row>
    <row r="794" spans="1:17" x14ac:dyDescent="0.25">
      <c r="A794" t="s">
        <v>939</v>
      </c>
      <c r="B794" t="s">
        <v>940</v>
      </c>
      <c r="C794" t="s">
        <v>946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288</v>
      </c>
      <c r="L794" s="4">
        <v>0</v>
      </c>
      <c r="M794" s="4">
        <v>0</v>
      </c>
      <c r="N794" s="4">
        <v>288</v>
      </c>
      <c r="O794" t="s">
        <v>10</v>
      </c>
      <c r="P794" t="s">
        <v>11</v>
      </c>
      <c r="Q794" t="s">
        <v>12</v>
      </c>
    </row>
    <row r="795" spans="1:17" x14ac:dyDescent="0.25">
      <c r="A795" t="s">
        <v>939</v>
      </c>
      <c r="B795" t="s">
        <v>940</v>
      </c>
      <c r="C795" t="s">
        <v>947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297</v>
      </c>
      <c r="M795" s="4">
        <v>0</v>
      </c>
      <c r="N795" s="4">
        <v>297</v>
      </c>
      <c r="O795" t="s">
        <v>10</v>
      </c>
      <c r="P795" t="s">
        <v>11</v>
      </c>
      <c r="Q795" t="s">
        <v>12</v>
      </c>
    </row>
    <row r="796" spans="1:17" x14ac:dyDescent="0.25">
      <c r="A796" t="s">
        <v>939</v>
      </c>
      <c r="B796" t="s">
        <v>940</v>
      </c>
      <c r="C796" t="s">
        <v>948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153</v>
      </c>
      <c r="N796" s="4">
        <v>153</v>
      </c>
      <c r="O796" t="s">
        <v>10</v>
      </c>
      <c r="P796" t="s">
        <v>11</v>
      </c>
      <c r="Q796" t="s">
        <v>12</v>
      </c>
    </row>
    <row r="797" spans="1:17" x14ac:dyDescent="0.25">
      <c r="A797" t="s">
        <v>939</v>
      </c>
      <c r="B797" t="s">
        <v>949</v>
      </c>
      <c r="C797" t="s">
        <v>950</v>
      </c>
      <c r="D797" s="4">
        <v>0</v>
      </c>
      <c r="E797" s="4">
        <v>0</v>
      </c>
      <c r="F797" s="4">
        <v>48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48</v>
      </c>
      <c r="O797" t="s">
        <v>10</v>
      </c>
      <c r="P797" t="s">
        <v>11</v>
      </c>
      <c r="Q797" t="s">
        <v>12</v>
      </c>
    </row>
    <row r="798" spans="1:17" x14ac:dyDescent="0.25">
      <c r="A798" t="s">
        <v>939</v>
      </c>
      <c r="B798" t="s">
        <v>949</v>
      </c>
      <c r="C798" t="s">
        <v>951</v>
      </c>
      <c r="D798" s="4">
        <v>0</v>
      </c>
      <c r="E798" s="4">
        <v>0</v>
      </c>
      <c r="F798" s="4">
        <v>0</v>
      </c>
      <c r="G798" s="4">
        <v>79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79</v>
      </c>
      <c r="O798" t="s">
        <v>10</v>
      </c>
      <c r="P798" t="s">
        <v>11</v>
      </c>
      <c r="Q798" t="s">
        <v>12</v>
      </c>
    </row>
    <row r="799" spans="1:17" x14ac:dyDescent="0.25">
      <c r="A799" t="s">
        <v>939</v>
      </c>
      <c r="B799" t="s">
        <v>949</v>
      </c>
      <c r="C799" t="s">
        <v>952</v>
      </c>
      <c r="D799" s="4">
        <v>0</v>
      </c>
      <c r="E799" s="4">
        <v>0</v>
      </c>
      <c r="F799" s="4">
        <v>0</v>
      </c>
      <c r="G799" s="4">
        <v>0</v>
      </c>
      <c r="H799" s="4">
        <v>243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243</v>
      </c>
      <c r="O799" t="s">
        <v>10</v>
      </c>
      <c r="P799" t="s">
        <v>11</v>
      </c>
      <c r="Q799" t="s">
        <v>12</v>
      </c>
    </row>
    <row r="800" spans="1:17" x14ac:dyDescent="0.25">
      <c r="A800" t="s">
        <v>939</v>
      </c>
      <c r="B800" t="s">
        <v>949</v>
      </c>
      <c r="C800" t="s">
        <v>953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158</v>
      </c>
      <c r="J800" s="4">
        <v>0</v>
      </c>
      <c r="K800" s="4">
        <v>0</v>
      </c>
      <c r="L800" s="4">
        <v>0</v>
      </c>
      <c r="M800" s="4">
        <v>0</v>
      </c>
      <c r="N800" s="4">
        <v>158</v>
      </c>
      <c r="O800" t="s">
        <v>10</v>
      </c>
      <c r="P800" t="s">
        <v>11</v>
      </c>
      <c r="Q800" t="s">
        <v>12</v>
      </c>
    </row>
    <row r="801" spans="1:17" x14ac:dyDescent="0.25">
      <c r="A801" t="s">
        <v>939</v>
      </c>
      <c r="B801" t="s">
        <v>954</v>
      </c>
      <c r="C801" t="s">
        <v>955</v>
      </c>
      <c r="D801" s="4">
        <v>67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67</v>
      </c>
      <c r="O801" t="s">
        <v>10</v>
      </c>
      <c r="P801" t="s">
        <v>11</v>
      </c>
      <c r="Q801" t="s">
        <v>12</v>
      </c>
    </row>
    <row r="802" spans="1:17" x14ac:dyDescent="0.25">
      <c r="A802" t="s">
        <v>939</v>
      </c>
      <c r="B802" t="s">
        <v>954</v>
      </c>
      <c r="C802" t="s">
        <v>956</v>
      </c>
      <c r="D802" s="4">
        <v>21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21</v>
      </c>
      <c r="O802" t="s">
        <v>10</v>
      </c>
      <c r="P802" t="s">
        <v>11</v>
      </c>
      <c r="Q802" t="s">
        <v>12</v>
      </c>
    </row>
    <row r="803" spans="1:17" x14ac:dyDescent="0.25">
      <c r="A803" t="s">
        <v>939</v>
      </c>
      <c r="B803" t="s">
        <v>954</v>
      </c>
      <c r="C803" t="s">
        <v>957</v>
      </c>
      <c r="D803" s="4">
        <v>0</v>
      </c>
      <c r="E803" s="4">
        <v>47.9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47.9</v>
      </c>
      <c r="O803" t="s">
        <v>10</v>
      </c>
      <c r="P803" t="s">
        <v>11</v>
      </c>
      <c r="Q803" t="s">
        <v>12</v>
      </c>
    </row>
    <row r="804" spans="1:17" x14ac:dyDescent="0.25">
      <c r="A804" t="s">
        <v>939</v>
      </c>
      <c r="B804" t="s">
        <v>954</v>
      </c>
      <c r="C804" t="s">
        <v>958</v>
      </c>
      <c r="D804" s="4">
        <v>0</v>
      </c>
      <c r="E804" s="4">
        <v>0</v>
      </c>
      <c r="F804" s="4">
        <v>0</v>
      </c>
      <c r="G804" s="4">
        <v>36.9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36.9</v>
      </c>
      <c r="O804" t="s">
        <v>10</v>
      </c>
      <c r="P804" t="s">
        <v>11</v>
      </c>
      <c r="Q804" t="s">
        <v>12</v>
      </c>
    </row>
    <row r="805" spans="1:17" x14ac:dyDescent="0.25">
      <c r="A805" t="s">
        <v>939</v>
      </c>
      <c r="B805" t="s">
        <v>954</v>
      </c>
      <c r="C805" t="s">
        <v>959</v>
      </c>
      <c r="D805" s="4">
        <v>0</v>
      </c>
      <c r="E805" s="4">
        <v>0</v>
      </c>
      <c r="F805" s="4">
        <v>0</v>
      </c>
      <c r="G805" s="4">
        <v>0</v>
      </c>
      <c r="H805" s="4">
        <v>57.3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57.3</v>
      </c>
      <c r="O805" t="s">
        <v>10</v>
      </c>
      <c r="P805" t="s">
        <v>11</v>
      </c>
      <c r="Q805" t="s">
        <v>12</v>
      </c>
    </row>
    <row r="806" spans="1:17" x14ac:dyDescent="0.25">
      <c r="A806" t="s">
        <v>939</v>
      </c>
      <c r="B806" t="s">
        <v>954</v>
      </c>
      <c r="C806" t="s">
        <v>960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89.9</v>
      </c>
      <c r="K806" s="4">
        <v>0</v>
      </c>
      <c r="L806" s="4">
        <v>0</v>
      </c>
      <c r="M806" s="4">
        <v>0</v>
      </c>
      <c r="N806" s="4">
        <v>89.9</v>
      </c>
      <c r="O806" t="s">
        <v>10</v>
      </c>
      <c r="P806" t="s">
        <v>11</v>
      </c>
      <c r="Q806" t="s">
        <v>12</v>
      </c>
    </row>
    <row r="807" spans="1:17" x14ac:dyDescent="0.25">
      <c r="A807" t="s">
        <v>939</v>
      </c>
      <c r="B807" t="s">
        <v>954</v>
      </c>
      <c r="C807" t="s">
        <v>961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162.5</v>
      </c>
      <c r="L807" s="4">
        <v>0</v>
      </c>
      <c r="M807" s="4">
        <v>0</v>
      </c>
      <c r="N807" s="4">
        <v>162.5</v>
      </c>
      <c r="O807" t="s">
        <v>10</v>
      </c>
      <c r="P807" t="s">
        <v>11</v>
      </c>
      <c r="Q807" t="s">
        <v>12</v>
      </c>
    </row>
    <row r="808" spans="1:17" x14ac:dyDescent="0.25">
      <c r="A808" t="s">
        <v>939</v>
      </c>
      <c r="B808" t="s">
        <v>954</v>
      </c>
      <c r="C808" t="s">
        <v>962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52.2</v>
      </c>
      <c r="M808" s="4">
        <v>0</v>
      </c>
      <c r="N808" s="4">
        <v>52.2</v>
      </c>
      <c r="O808" t="s">
        <v>10</v>
      </c>
      <c r="P808" t="s">
        <v>11</v>
      </c>
      <c r="Q808" t="s">
        <v>12</v>
      </c>
    </row>
    <row r="809" spans="1:17" x14ac:dyDescent="0.25">
      <c r="A809" t="s">
        <v>939</v>
      </c>
      <c r="B809" t="s">
        <v>963</v>
      </c>
      <c r="C809" t="s">
        <v>964</v>
      </c>
      <c r="D809" s="4">
        <v>432.28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432.28</v>
      </c>
      <c r="O809" t="s">
        <v>10</v>
      </c>
      <c r="P809" t="s">
        <v>11</v>
      </c>
      <c r="Q809" t="s">
        <v>12</v>
      </c>
    </row>
    <row r="810" spans="1:17" x14ac:dyDescent="0.25">
      <c r="A810" t="s">
        <v>939</v>
      </c>
      <c r="B810" t="s">
        <v>963</v>
      </c>
      <c r="C810" t="s">
        <v>965</v>
      </c>
      <c r="D810" s="4">
        <v>0</v>
      </c>
      <c r="E810" s="4">
        <v>497.5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497.5</v>
      </c>
      <c r="O810" t="s">
        <v>10</v>
      </c>
      <c r="P810" t="s">
        <v>11</v>
      </c>
      <c r="Q810" t="s">
        <v>12</v>
      </c>
    </row>
    <row r="811" spans="1:17" x14ac:dyDescent="0.25">
      <c r="A811" t="s">
        <v>939</v>
      </c>
      <c r="B811" t="s">
        <v>963</v>
      </c>
      <c r="C811" t="s">
        <v>966</v>
      </c>
      <c r="D811" s="4">
        <v>0</v>
      </c>
      <c r="E811" s="4">
        <v>329.8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329.8</v>
      </c>
      <c r="O811" t="s">
        <v>10</v>
      </c>
      <c r="P811" t="s">
        <v>11</v>
      </c>
      <c r="Q811" t="s">
        <v>12</v>
      </c>
    </row>
    <row r="812" spans="1:17" x14ac:dyDescent="0.25">
      <c r="A812" t="s">
        <v>939</v>
      </c>
      <c r="B812" t="s">
        <v>963</v>
      </c>
      <c r="C812" t="s">
        <v>967</v>
      </c>
      <c r="D812" s="4">
        <v>0</v>
      </c>
      <c r="E812" s="4">
        <v>0</v>
      </c>
      <c r="F812" s="4">
        <v>310.10000000000002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310.10000000000002</v>
      </c>
      <c r="O812" t="s">
        <v>10</v>
      </c>
      <c r="P812" t="s">
        <v>11</v>
      </c>
      <c r="Q812" t="s">
        <v>12</v>
      </c>
    </row>
    <row r="813" spans="1:17" x14ac:dyDescent="0.25">
      <c r="A813" t="s">
        <v>939</v>
      </c>
      <c r="B813" t="s">
        <v>963</v>
      </c>
      <c r="C813" t="s">
        <v>968</v>
      </c>
      <c r="D813" s="4">
        <v>0</v>
      </c>
      <c r="E813" s="4">
        <v>0</v>
      </c>
      <c r="F813" s="4">
        <v>0</v>
      </c>
      <c r="G813" s="4">
        <v>0</v>
      </c>
      <c r="H813" s="4">
        <v>37.299999999999997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37.299999999999997</v>
      </c>
      <c r="O813" t="s">
        <v>10</v>
      </c>
      <c r="P813" t="s">
        <v>11</v>
      </c>
      <c r="Q813" t="s">
        <v>12</v>
      </c>
    </row>
    <row r="814" spans="1:17" x14ac:dyDescent="0.25">
      <c r="A814" t="s">
        <v>939</v>
      </c>
      <c r="B814" t="s">
        <v>963</v>
      </c>
      <c r="C814" t="s">
        <v>969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523.9</v>
      </c>
      <c r="J814" s="4">
        <v>0</v>
      </c>
      <c r="K814" s="4">
        <v>0</v>
      </c>
      <c r="L814" s="4">
        <v>0</v>
      </c>
      <c r="M814" s="4">
        <v>0</v>
      </c>
      <c r="N814" s="4">
        <v>523.9</v>
      </c>
      <c r="O814" t="s">
        <v>10</v>
      </c>
      <c r="P814" t="s">
        <v>11</v>
      </c>
      <c r="Q814" t="s">
        <v>12</v>
      </c>
    </row>
    <row r="815" spans="1:17" x14ac:dyDescent="0.25">
      <c r="A815" t="s">
        <v>939</v>
      </c>
      <c r="B815" t="s">
        <v>963</v>
      </c>
      <c r="C815" t="s">
        <v>970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325.39999999999998</v>
      </c>
      <c r="K815" s="4">
        <v>0</v>
      </c>
      <c r="L815" s="4">
        <v>0</v>
      </c>
      <c r="M815" s="4">
        <v>0</v>
      </c>
      <c r="N815" s="4">
        <v>325.39999999999998</v>
      </c>
      <c r="O815" t="s">
        <v>10</v>
      </c>
      <c r="P815" t="s">
        <v>11</v>
      </c>
      <c r="Q815" t="s">
        <v>12</v>
      </c>
    </row>
    <row r="816" spans="1:17" x14ac:dyDescent="0.25">
      <c r="A816" t="s">
        <v>939</v>
      </c>
      <c r="B816" t="s">
        <v>963</v>
      </c>
      <c r="C816" t="s">
        <v>971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189.3</v>
      </c>
      <c r="L816" s="4">
        <v>0</v>
      </c>
      <c r="M816" s="4">
        <v>0</v>
      </c>
      <c r="N816" s="4">
        <v>189.3</v>
      </c>
      <c r="O816" t="s">
        <v>10</v>
      </c>
      <c r="P816" t="s">
        <v>11</v>
      </c>
      <c r="Q816" t="s">
        <v>12</v>
      </c>
    </row>
    <row r="817" spans="1:17" x14ac:dyDescent="0.25">
      <c r="A817" t="s">
        <v>939</v>
      </c>
      <c r="B817" t="s">
        <v>963</v>
      </c>
      <c r="C817" t="s">
        <v>972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118.4</v>
      </c>
      <c r="M817" s="4">
        <v>0</v>
      </c>
      <c r="N817" s="4">
        <v>118.4</v>
      </c>
      <c r="O817" t="s">
        <v>10</v>
      </c>
      <c r="P817" t="s">
        <v>11</v>
      </c>
      <c r="Q817" t="s">
        <v>12</v>
      </c>
    </row>
    <row r="818" spans="1:17" x14ac:dyDescent="0.25">
      <c r="A818" t="s">
        <v>939</v>
      </c>
      <c r="B818" t="s">
        <v>963</v>
      </c>
      <c r="C818" t="s">
        <v>973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504.4</v>
      </c>
      <c r="N818" s="4">
        <v>504.4</v>
      </c>
      <c r="O818" t="s">
        <v>10</v>
      </c>
      <c r="P818" t="s">
        <v>11</v>
      </c>
      <c r="Q818" t="s">
        <v>12</v>
      </c>
    </row>
    <row r="819" spans="1:17" x14ac:dyDescent="0.25">
      <c r="A819" t="s">
        <v>939</v>
      </c>
      <c r="B819" t="s">
        <v>974</v>
      </c>
      <c r="C819" t="s">
        <v>975</v>
      </c>
      <c r="D819" s="4">
        <v>400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400</v>
      </c>
      <c r="O819" t="s">
        <v>10</v>
      </c>
      <c r="P819" t="s">
        <v>11</v>
      </c>
      <c r="Q819" t="s">
        <v>12</v>
      </c>
    </row>
    <row r="820" spans="1:17" x14ac:dyDescent="0.25">
      <c r="A820" t="s">
        <v>939</v>
      </c>
      <c r="B820" t="s">
        <v>974</v>
      </c>
      <c r="C820" t="s">
        <v>976</v>
      </c>
      <c r="D820" s="4">
        <v>0</v>
      </c>
      <c r="E820" s="4">
        <v>300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300</v>
      </c>
      <c r="O820" t="s">
        <v>10</v>
      </c>
      <c r="P820" t="s">
        <v>11</v>
      </c>
      <c r="Q820" t="s">
        <v>12</v>
      </c>
    </row>
    <row r="821" spans="1:17" x14ac:dyDescent="0.25">
      <c r="A821" t="s">
        <v>939</v>
      </c>
      <c r="B821" t="s">
        <v>974</v>
      </c>
      <c r="C821" t="s">
        <v>977</v>
      </c>
      <c r="D821" s="4">
        <v>0</v>
      </c>
      <c r="E821" s="4">
        <v>0</v>
      </c>
      <c r="F821" s="4">
        <v>307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307</v>
      </c>
      <c r="O821" t="s">
        <v>10</v>
      </c>
      <c r="P821" t="s">
        <v>11</v>
      </c>
      <c r="Q821" t="s">
        <v>12</v>
      </c>
    </row>
    <row r="822" spans="1:17" x14ac:dyDescent="0.25">
      <c r="A822" t="s">
        <v>939</v>
      </c>
      <c r="B822" t="s">
        <v>974</v>
      </c>
      <c r="C822" t="s">
        <v>978</v>
      </c>
      <c r="D822" s="4">
        <v>0</v>
      </c>
      <c r="E822" s="4">
        <v>0</v>
      </c>
      <c r="F822" s="4">
        <v>0</v>
      </c>
      <c r="G822" s="4">
        <v>314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314</v>
      </c>
      <c r="O822" t="s">
        <v>10</v>
      </c>
      <c r="P822" t="s">
        <v>11</v>
      </c>
      <c r="Q822" t="s">
        <v>12</v>
      </c>
    </row>
    <row r="823" spans="1:17" x14ac:dyDescent="0.25">
      <c r="A823" t="s">
        <v>939</v>
      </c>
      <c r="B823" t="s">
        <v>974</v>
      </c>
      <c r="C823" t="s">
        <v>979</v>
      </c>
      <c r="D823" s="4">
        <v>0</v>
      </c>
      <c r="E823" s="4">
        <v>0</v>
      </c>
      <c r="F823" s="4">
        <v>0</v>
      </c>
      <c r="G823" s="4">
        <v>0</v>
      </c>
      <c r="H823" s="4">
        <v>298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298</v>
      </c>
      <c r="O823" t="s">
        <v>10</v>
      </c>
      <c r="P823" t="s">
        <v>11</v>
      </c>
      <c r="Q823" t="s">
        <v>12</v>
      </c>
    </row>
    <row r="824" spans="1:17" x14ac:dyDescent="0.25">
      <c r="A824" t="s">
        <v>939</v>
      </c>
      <c r="B824" t="s">
        <v>974</v>
      </c>
      <c r="C824" t="s">
        <v>980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256</v>
      </c>
      <c r="J824" s="4">
        <v>0</v>
      </c>
      <c r="K824" s="4">
        <v>0</v>
      </c>
      <c r="L824" s="4">
        <v>0</v>
      </c>
      <c r="M824" s="4">
        <v>0</v>
      </c>
      <c r="N824" s="4">
        <v>256</v>
      </c>
      <c r="O824" t="s">
        <v>10</v>
      </c>
      <c r="P824" t="s">
        <v>11</v>
      </c>
      <c r="Q824" t="s">
        <v>12</v>
      </c>
    </row>
    <row r="825" spans="1:17" x14ac:dyDescent="0.25">
      <c r="A825" t="s">
        <v>939</v>
      </c>
      <c r="B825" t="s">
        <v>974</v>
      </c>
      <c r="C825" t="s">
        <v>981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382</v>
      </c>
      <c r="K825" s="4">
        <v>0</v>
      </c>
      <c r="L825" s="4">
        <v>0</v>
      </c>
      <c r="M825" s="4">
        <v>0</v>
      </c>
      <c r="N825" s="4">
        <v>382</v>
      </c>
      <c r="O825" t="s">
        <v>10</v>
      </c>
      <c r="P825" t="s">
        <v>11</v>
      </c>
      <c r="Q825" t="s">
        <v>12</v>
      </c>
    </row>
    <row r="826" spans="1:17" x14ac:dyDescent="0.25">
      <c r="A826" t="s">
        <v>939</v>
      </c>
      <c r="B826" t="s">
        <v>974</v>
      </c>
      <c r="C826" t="s">
        <v>982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350</v>
      </c>
      <c r="L826" s="4">
        <v>0</v>
      </c>
      <c r="M826" s="4">
        <v>0</v>
      </c>
      <c r="N826" s="4">
        <v>350</v>
      </c>
      <c r="O826" t="s">
        <v>10</v>
      </c>
      <c r="P826" t="s">
        <v>11</v>
      </c>
      <c r="Q826" t="s">
        <v>12</v>
      </c>
    </row>
    <row r="827" spans="1:17" x14ac:dyDescent="0.25">
      <c r="A827" t="s">
        <v>939</v>
      </c>
      <c r="B827" t="s">
        <v>974</v>
      </c>
      <c r="C827" t="s">
        <v>983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286</v>
      </c>
      <c r="M827" s="4">
        <v>0</v>
      </c>
      <c r="N827" s="4">
        <v>286</v>
      </c>
      <c r="O827" t="s">
        <v>10</v>
      </c>
      <c r="P827" t="s">
        <v>11</v>
      </c>
      <c r="Q827" t="s">
        <v>12</v>
      </c>
    </row>
    <row r="828" spans="1:17" x14ac:dyDescent="0.25">
      <c r="A828" t="s">
        <v>939</v>
      </c>
      <c r="B828" t="s">
        <v>974</v>
      </c>
      <c r="C828" t="s">
        <v>984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350</v>
      </c>
      <c r="N828" s="4">
        <v>350</v>
      </c>
      <c r="O828" t="s">
        <v>10</v>
      </c>
      <c r="P828" t="s">
        <v>11</v>
      </c>
      <c r="Q828" t="s">
        <v>12</v>
      </c>
    </row>
    <row r="829" spans="1:17" x14ac:dyDescent="0.25">
      <c r="A829" t="s">
        <v>939</v>
      </c>
      <c r="B829" t="s">
        <v>985</v>
      </c>
      <c r="C829" t="s">
        <v>986</v>
      </c>
      <c r="D829" s="4">
        <v>823.03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823.03</v>
      </c>
      <c r="O829" t="s">
        <v>10</v>
      </c>
      <c r="P829" t="s">
        <v>11</v>
      </c>
      <c r="Q829" t="s">
        <v>12</v>
      </c>
    </row>
    <row r="830" spans="1:17" x14ac:dyDescent="0.25">
      <c r="A830" t="s">
        <v>939</v>
      </c>
      <c r="B830" t="s">
        <v>985</v>
      </c>
      <c r="C830" t="s">
        <v>987</v>
      </c>
      <c r="D830" s="4">
        <v>61.9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61.9</v>
      </c>
      <c r="O830" t="s">
        <v>10</v>
      </c>
      <c r="P830" t="s">
        <v>11</v>
      </c>
      <c r="Q830" t="s">
        <v>12</v>
      </c>
    </row>
    <row r="831" spans="1:17" x14ac:dyDescent="0.25">
      <c r="A831" t="s">
        <v>939</v>
      </c>
      <c r="B831" t="s">
        <v>985</v>
      </c>
      <c r="C831" t="s">
        <v>988</v>
      </c>
      <c r="D831" s="4">
        <v>0</v>
      </c>
      <c r="E831" s="4">
        <v>997.7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997.7</v>
      </c>
      <c r="O831" t="s">
        <v>10</v>
      </c>
      <c r="P831" t="s">
        <v>11</v>
      </c>
      <c r="Q831" t="s">
        <v>12</v>
      </c>
    </row>
    <row r="832" spans="1:17" x14ac:dyDescent="0.25">
      <c r="A832" t="s">
        <v>939</v>
      </c>
      <c r="B832" t="s">
        <v>985</v>
      </c>
      <c r="C832" t="s">
        <v>989</v>
      </c>
      <c r="D832" s="4">
        <v>0</v>
      </c>
      <c r="E832" s="4">
        <v>0</v>
      </c>
      <c r="F832" s="4">
        <v>1174.0999999999999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1174.0999999999999</v>
      </c>
      <c r="O832" t="s">
        <v>10</v>
      </c>
      <c r="P832" t="s">
        <v>11</v>
      </c>
      <c r="Q832" t="s">
        <v>12</v>
      </c>
    </row>
    <row r="833" spans="1:17" x14ac:dyDescent="0.25">
      <c r="A833" t="s">
        <v>939</v>
      </c>
      <c r="B833" t="s">
        <v>985</v>
      </c>
      <c r="C833" t="s">
        <v>990</v>
      </c>
      <c r="D833" s="4">
        <v>0</v>
      </c>
      <c r="E833" s="4">
        <v>0</v>
      </c>
      <c r="F833" s="4">
        <v>0</v>
      </c>
      <c r="G833" s="4">
        <v>1249.2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1249.2</v>
      </c>
      <c r="O833" t="s">
        <v>10</v>
      </c>
      <c r="P833" t="s">
        <v>11</v>
      </c>
      <c r="Q833" t="s">
        <v>12</v>
      </c>
    </row>
    <row r="834" spans="1:17" x14ac:dyDescent="0.25">
      <c r="A834" t="s">
        <v>939</v>
      </c>
      <c r="B834" t="s">
        <v>985</v>
      </c>
      <c r="C834" t="s">
        <v>991</v>
      </c>
      <c r="D834" s="4">
        <v>0</v>
      </c>
      <c r="E834" s="4">
        <v>0</v>
      </c>
      <c r="F834" s="4">
        <v>0</v>
      </c>
      <c r="G834" s="4">
        <v>0</v>
      </c>
      <c r="H834" s="4">
        <v>591.4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591.4</v>
      </c>
      <c r="O834" t="s">
        <v>10</v>
      </c>
      <c r="P834" t="s">
        <v>11</v>
      </c>
      <c r="Q834" t="s">
        <v>12</v>
      </c>
    </row>
    <row r="835" spans="1:17" x14ac:dyDescent="0.25">
      <c r="A835" t="s">
        <v>939</v>
      </c>
      <c r="B835" t="s">
        <v>985</v>
      </c>
      <c r="C835" t="s">
        <v>992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799.6</v>
      </c>
      <c r="J835" s="4">
        <v>0</v>
      </c>
      <c r="K835" s="4">
        <v>0</v>
      </c>
      <c r="L835" s="4">
        <v>0</v>
      </c>
      <c r="M835" s="4">
        <v>0</v>
      </c>
      <c r="N835" s="4">
        <v>799.6</v>
      </c>
      <c r="O835" t="s">
        <v>10</v>
      </c>
      <c r="P835" t="s">
        <v>11</v>
      </c>
      <c r="Q835" t="s">
        <v>12</v>
      </c>
    </row>
    <row r="836" spans="1:17" x14ac:dyDescent="0.25">
      <c r="A836" t="s">
        <v>939</v>
      </c>
      <c r="B836" t="s">
        <v>985</v>
      </c>
      <c r="C836" t="s">
        <v>993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521.6</v>
      </c>
      <c r="K836" s="4">
        <v>0</v>
      </c>
      <c r="L836" s="4">
        <v>0</v>
      </c>
      <c r="M836" s="4">
        <v>0</v>
      </c>
      <c r="N836" s="4">
        <v>521.6</v>
      </c>
      <c r="O836" t="s">
        <v>10</v>
      </c>
      <c r="P836" t="s">
        <v>11</v>
      </c>
      <c r="Q836" t="s">
        <v>12</v>
      </c>
    </row>
    <row r="837" spans="1:17" x14ac:dyDescent="0.25">
      <c r="A837" t="s">
        <v>939</v>
      </c>
      <c r="B837" t="s">
        <v>985</v>
      </c>
      <c r="C837" t="s">
        <v>994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777.4</v>
      </c>
      <c r="L837" s="4">
        <v>0</v>
      </c>
      <c r="M837" s="4">
        <v>0</v>
      </c>
      <c r="N837" s="4">
        <v>777.4</v>
      </c>
      <c r="O837" t="s">
        <v>10</v>
      </c>
      <c r="P837" t="s">
        <v>11</v>
      </c>
      <c r="Q837" t="s">
        <v>12</v>
      </c>
    </row>
    <row r="838" spans="1:17" x14ac:dyDescent="0.25">
      <c r="A838" t="s">
        <v>939</v>
      </c>
      <c r="B838" t="s">
        <v>985</v>
      </c>
      <c r="C838" t="s">
        <v>995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727.4</v>
      </c>
      <c r="M838" s="4">
        <v>0</v>
      </c>
      <c r="N838" s="4">
        <v>727.4</v>
      </c>
      <c r="O838" t="s">
        <v>10</v>
      </c>
      <c r="P838" t="s">
        <v>11</v>
      </c>
      <c r="Q838" t="s">
        <v>12</v>
      </c>
    </row>
    <row r="839" spans="1:17" x14ac:dyDescent="0.25">
      <c r="A839" t="s">
        <v>939</v>
      </c>
      <c r="B839" t="s">
        <v>985</v>
      </c>
      <c r="C839" t="s">
        <v>996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376.2</v>
      </c>
      <c r="N839" s="4">
        <v>376.2</v>
      </c>
      <c r="O839" t="s">
        <v>10</v>
      </c>
      <c r="P839" t="s">
        <v>11</v>
      </c>
      <c r="Q839" t="s">
        <v>12</v>
      </c>
    </row>
    <row r="840" spans="1:17" x14ac:dyDescent="0.25">
      <c r="A840" t="s">
        <v>939</v>
      </c>
      <c r="B840" t="s">
        <v>997</v>
      </c>
      <c r="C840" t="s">
        <v>998</v>
      </c>
      <c r="D840" s="4">
        <v>2072.6</v>
      </c>
      <c r="E840" s="4">
        <v>22290.400000000001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24363</v>
      </c>
      <c r="O840" t="s">
        <v>10</v>
      </c>
      <c r="P840" t="s">
        <v>11</v>
      </c>
      <c r="Q840" t="s">
        <v>12</v>
      </c>
    </row>
    <row r="841" spans="1:17" x14ac:dyDescent="0.25">
      <c r="A841" t="s">
        <v>939</v>
      </c>
      <c r="B841" t="s">
        <v>997</v>
      </c>
      <c r="C841" t="s">
        <v>999</v>
      </c>
      <c r="D841" s="4">
        <v>549</v>
      </c>
      <c r="E841" s="4">
        <v>23390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23939</v>
      </c>
      <c r="O841" t="s">
        <v>10</v>
      </c>
      <c r="P841" t="s">
        <v>11</v>
      </c>
      <c r="Q841" t="s">
        <v>12</v>
      </c>
    </row>
    <row r="842" spans="1:17" x14ac:dyDescent="0.25">
      <c r="A842" t="s">
        <v>939</v>
      </c>
      <c r="B842" t="s">
        <v>997</v>
      </c>
      <c r="C842" t="s">
        <v>1000</v>
      </c>
      <c r="D842" s="4">
        <v>0</v>
      </c>
      <c r="E842" s="4">
        <v>986</v>
      </c>
      <c r="F842" s="4">
        <v>21020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22006</v>
      </c>
      <c r="O842" t="s">
        <v>10</v>
      </c>
      <c r="P842" t="s">
        <v>11</v>
      </c>
      <c r="Q842" t="s">
        <v>12</v>
      </c>
    </row>
    <row r="843" spans="1:17" x14ac:dyDescent="0.25">
      <c r="A843" t="s">
        <v>939</v>
      </c>
      <c r="B843" t="s">
        <v>997</v>
      </c>
      <c r="C843" t="s">
        <v>1001</v>
      </c>
      <c r="D843" s="4">
        <v>0</v>
      </c>
      <c r="E843" s="4">
        <v>0</v>
      </c>
      <c r="F843" s="4">
        <v>1058</v>
      </c>
      <c r="G843" s="4">
        <v>20830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21888</v>
      </c>
      <c r="O843" t="s">
        <v>10</v>
      </c>
      <c r="P843" t="s">
        <v>11</v>
      </c>
      <c r="Q843" t="s">
        <v>12</v>
      </c>
    </row>
    <row r="844" spans="1:17" x14ac:dyDescent="0.25">
      <c r="A844" t="s">
        <v>939</v>
      </c>
      <c r="B844" t="s">
        <v>997</v>
      </c>
      <c r="C844" t="s">
        <v>1002</v>
      </c>
      <c r="D844" s="4">
        <v>0</v>
      </c>
      <c r="E844" s="4">
        <v>0</v>
      </c>
      <c r="F844" s="4">
        <v>0</v>
      </c>
      <c r="G844" s="4">
        <v>1447</v>
      </c>
      <c r="H844" s="4">
        <v>17131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18578</v>
      </c>
      <c r="O844" t="s">
        <v>10</v>
      </c>
      <c r="P844" t="s">
        <v>11</v>
      </c>
      <c r="Q844" t="s">
        <v>12</v>
      </c>
    </row>
    <row r="845" spans="1:17" x14ac:dyDescent="0.25">
      <c r="A845" t="s">
        <v>939</v>
      </c>
      <c r="B845" t="s">
        <v>997</v>
      </c>
      <c r="C845" t="s">
        <v>1003</v>
      </c>
      <c r="D845" s="4">
        <v>0</v>
      </c>
      <c r="E845" s="4">
        <v>0</v>
      </c>
      <c r="F845" s="4">
        <v>0</v>
      </c>
      <c r="G845" s="4">
        <v>0</v>
      </c>
      <c r="H845" s="4">
        <v>1286</v>
      </c>
      <c r="I845" s="4">
        <v>15900</v>
      </c>
      <c r="J845" s="4">
        <v>0</v>
      </c>
      <c r="K845" s="4">
        <v>0</v>
      </c>
      <c r="L845" s="4">
        <v>0</v>
      </c>
      <c r="M845" s="4">
        <v>0</v>
      </c>
      <c r="N845" s="4">
        <v>17186</v>
      </c>
      <c r="O845" t="s">
        <v>10</v>
      </c>
      <c r="P845" t="s">
        <v>11</v>
      </c>
      <c r="Q845" t="s">
        <v>12</v>
      </c>
    </row>
    <row r="846" spans="1:17" x14ac:dyDescent="0.25">
      <c r="A846" t="s">
        <v>939</v>
      </c>
      <c r="B846" t="s">
        <v>997</v>
      </c>
      <c r="C846" t="s">
        <v>1004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92</v>
      </c>
      <c r="J846" s="4">
        <v>12592</v>
      </c>
      <c r="K846" s="4">
        <v>0</v>
      </c>
      <c r="L846" s="4">
        <v>0</v>
      </c>
      <c r="M846" s="4">
        <v>0</v>
      </c>
      <c r="N846" s="4">
        <v>12684</v>
      </c>
      <c r="O846" t="s">
        <v>10</v>
      </c>
      <c r="P846" t="s">
        <v>11</v>
      </c>
      <c r="Q846" t="s">
        <v>12</v>
      </c>
    </row>
    <row r="847" spans="1:17" x14ac:dyDescent="0.25">
      <c r="A847" t="s">
        <v>939</v>
      </c>
      <c r="B847" t="s">
        <v>997</v>
      </c>
      <c r="C847" t="s">
        <v>1005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620</v>
      </c>
      <c r="K847" s="4">
        <v>9340</v>
      </c>
      <c r="L847" s="4">
        <v>0</v>
      </c>
      <c r="M847" s="4">
        <v>0</v>
      </c>
      <c r="N847" s="4">
        <v>9960</v>
      </c>
      <c r="O847" t="s">
        <v>10</v>
      </c>
      <c r="P847" t="s">
        <v>11</v>
      </c>
      <c r="Q847" t="s">
        <v>12</v>
      </c>
    </row>
    <row r="848" spans="1:17" x14ac:dyDescent="0.25">
      <c r="A848" t="s">
        <v>939</v>
      </c>
      <c r="B848" t="s">
        <v>997</v>
      </c>
      <c r="C848" t="s">
        <v>1006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670</v>
      </c>
      <c r="L848" s="4">
        <v>11400</v>
      </c>
      <c r="M848" s="4">
        <v>0</v>
      </c>
      <c r="N848" s="4">
        <v>12070</v>
      </c>
      <c r="O848" t="s">
        <v>10</v>
      </c>
      <c r="P848" t="s">
        <v>11</v>
      </c>
      <c r="Q848" t="s">
        <v>12</v>
      </c>
    </row>
    <row r="849" spans="1:17" x14ac:dyDescent="0.25">
      <c r="A849" t="s">
        <v>939</v>
      </c>
      <c r="B849" t="s">
        <v>997</v>
      </c>
      <c r="C849" t="s">
        <v>1007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781</v>
      </c>
      <c r="M849" s="4">
        <v>13679</v>
      </c>
      <c r="N849" s="4">
        <v>14460</v>
      </c>
      <c r="O849" t="s">
        <v>10</v>
      </c>
      <c r="P849" t="s">
        <v>11</v>
      </c>
      <c r="Q849" t="s">
        <v>12</v>
      </c>
    </row>
    <row r="850" spans="1:17" x14ac:dyDescent="0.25">
      <c r="A850" t="s">
        <v>939</v>
      </c>
      <c r="B850" t="s">
        <v>997</v>
      </c>
      <c r="C850" t="s">
        <v>1008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800</v>
      </c>
      <c r="N850" s="4">
        <v>800</v>
      </c>
      <c r="O850" t="s">
        <v>10</v>
      </c>
      <c r="P850" t="s">
        <v>11</v>
      </c>
      <c r="Q850" t="s">
        <v>12</v>
      </c>
    </row>
    <row r="851" spans="1:17" x14ac:dyDescent="0.25">
      <c r="A851" t="s">
        <v>939</v>
      </c>
      <c r="B851" t="s">
        <v>1009</v>
      </c>
      <c r="C851" t="s">
        <v>1010</v>
      </c>
      <c r="D851" s="4">
        <v>105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105</v>
      </c>
      <c r="O851" t="s">
        <v>10</v>
      </c>
      <c r="P851" t="s">
        <v>11</v>
      </c>
      <c r="Q851" t="s">
        <v>86</v>
      </c>
    </row>
    <row r="852" spans="1:17" x14ac:dyDescent="0.25">
      <c r="A852" t="s">
        <v>939</v>
      </c>
      <c r="B852" t="s">
        <v>1009</v>
      </c>
      <c r="C852" t="s">
        <v>1011</v>
      </c>
      <c r="D852" s="4">
        <v>0</v>
      </c>
      <c r="E852" s="4">
        <v>105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105</v>
      </c>
      <c r="O852" t="s">
        <v>10</v>
      </c>
      <c r="P852" t="s">
        <v>11</v>
      </c>
      <c r="Q852" t="s">
        <v>86</v>
      </c>
    </row>
    <row r="853" spans="1:17" x14ac:dyDescent="0.25">
      <c r="A853" t="s">
        <v>939</v>
      </c>
      <c r="B853" t="s">
        <v>1009</v>
      </c>
      <c r="C853" t="s">
        <v>1012</v>
      </c>
      <c r="D853" s="4">
        <v>0</v>
      </c>
      <c r="E853" s="4">
        <v>0</v>
      </c>
      <c r="F853" s="4">
        <v>105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105</v>
      </c>
      <c r="O853" t="s">
        <v>10</v>
      </c>
      <c r="P853" t="s">
        <v>11</v>
      </c>
      <c r="Q853" t="s">
        <v>86</v>
      </c>
    </row>
    <row r="854" spans="1:17" x14ac:dyDescent="0.25">
      <c r="A854" t="s">
        <v>939</v>
      </c>
      <c r="B854" t="s">
        <v>1009</v>
      </c>
      <c r="C854" t="s">
        <v>1013</v>
      </c>
      <c r="D854" s="4">
        <v>0</v>
      </c>
      <c r="E854" s="4">
        <v>0</v>
      </c>
      <c r="F854" s="4">
        <v>0</v>
      </c>
      <c r="G854" s="4">
        <v>105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105</v>
      </c>
      <c r="O854" t="s">
        <v>10</v>
      </c>
      <c r="P854" t="s">
        <v>11</v>
      </c>
      <c r="Q854" t="s">
        <v>86</v>
      </c>
    </row>
    <row r="855" spans="1:17" x14ac:dyDescent="0.25">
      <c r="A855" t="s">
        <v>939</v>
      </c>
      <c r="B855" t="s">
        <v>1009</v>
      </c>
      <c r="C855" t="s">
        <v>1014</v>
      </c>
      <c r="D855" s="4">
        <v>0</v>
      </c>
      <c r="E855" s="4">
        <v>0</v>
      </c>
      <c r="F855" s="4">
        <v>0</v>
      </c>
      <c r="G855" s="4">
        <v>0</v>
      </c>
      <c r="H855" s="4">
        <v>105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105</v>
      </c>
      <c r="O855" t="s">
        <v>10</v>
      </c>
      <c r="P855" t="s">
        <v>11</v>
      </c>
      <c r="Q855" t="s">
        <v>86</v>
      </c>
    </row>
    <row r="856" spans="1:17" x14ac:dyDescent="0.25">
      <c r="A856" t="s">
        <v>939</v>
      </c>
      <c r="B856" t="s">
        <v>1009</v>
      </c>
      <c r="C856" t="s">
        <v>1015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105</v>
      </c>
      <c r="J856" s="4">
        <v>0</v>
      </c>
      <c r="K856" s="4">
        <v>0</v>
      </c>
      <c r="L856" s="4">
        <v>0</v>
      </c>
      <c r="M856" s="4">
        <v>0</v>
      </c>
      <c r="N856" s="4">
        <v>105</v>
      </c>
      <c r="O856" t="s">
        <v>10</v>
      </c>
      <c r="P856" t="s">
        <v>11</v>
      </c>
      <c r="Q856" t="s">
        <v>86</v>
      </c>
    </row>
    <row r="857" spans="1:17" x14ac:dyDescent="0.25">
      <c r="A857" t="s">
        <v>939</v>
      </c>
      <c r="B857" t="s">
        <v>1009</v>
      </c>
      <c r="C857" t="s">
        <v>1016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105</v>
      </c>
      <c r="K857" s="4">
        <v>0</v>
      </c>
      <c r="L857" s="4">
        <v>0</v>
      </c>
      <c r="M857" s="4">
        <v>0</v>
      </c>
      <c r="N857" s="4">
        <v>105</v>
      </c>
      <c r="O857" t="s">
        <v>10</v>
      </c>
      <c r="P857" t="s">
        <v>11</v>
      </c>
      <c r="Q857" t="s">
        <v>86</v>
      </c>
    </row>
    <row r="858" spans="1:17" x14ac:dyDescent="0.25">
      <c r="A858" t="s">
        <v>939</v>
      </c>
      <c r="B858" t="s">
        <v>1009</v>
      </c>
      <c r="C858" t="s">
        <v>1017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105</v>
      </c>
      <c r="L858" s="4">
        <v>0</v>
      </c>
      <c r="M858" s="4">
        <v>0</v>
      </c>
      <c r="N858" s="4">
        <v>105</v>
      </c>
      <c r="O858" t="s">
        <v>10</v>
      </c>
      <c r="P858" t="s">
        <v>11</v>
      </c>
      <c r="Q858" t="s">
        <v>86</v>
      </c>
    </row>
    <row r="859" spans="1:17" x14ac:dyDescent="0.25">
      <c r="A859" t="s">
        <v>939</v>
      </c>
      <c r="B859" t="s">
        <v>1009</v>
      </c>
      <c r="C859" t="s">
        <v>1018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105</v>
      </c>
      <c r="M859" s="4">
        <v>0</v>
      </c>
      <c r="N859" s="4">
        <v>105</v>
      </c>
      <c r="O859" t="s">
        <v>10</v>
      </c>
      <c r="P859" t="s">
        <v>11</v>
      </c>
      <c r="Q859" t="s">
        <v>86</v>
      </c>
    </row>
    <row r="860" spans="1:17" x14ac:dyDescent="0.25">
      <c r="A860" t="s">
        <v>939</v>
      </c>
      <c r="B860" t="s">
        <v>1019</v>
      </c>
      <c r="C860" t="s">
        <v>1020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t="s">
        <v>10</v>
      </c>
      <c r="P860" t="s">
        <v>11</v>
      </c>
      <c r="Q860" t="s">
        <v>12</v>
      </c>
    </row>
    <row r="861" spans="1:17" x14ac:dyDescent="0.25">
      <c r="A861" t="s">
        <v>939</v>
      </c>
      <c r="B861" t="s">
        <v>1019</v>
      </c>
      <c r="C861" t="s">
        <v>1021</v>
      </c>
      <c r="D861" s="4">
        <v>320.89999999999998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320.89999999999998</v>
      </c>
      <c r="O861" t="s">
        <v>10</v>
      </c>
      <c r="P861" t="s">
        <v>11</v>
      </c>
      <c r="Q861" t="s">
        <v>12</v>
      </c>
    </row>
    <row r="862" spans="1:17" x14ac:dyDescent="0.25">
      <c r="A862" t="s">
        <v>939</v>
      </c>
      <c r="B862" t="s">
        <v>1019</v>
      </c>
      <c r="C862" t="s">
        <v>1022</v>
      </c>
      <c r="D862" s="4">
        <v>0</v>
      </c>
      <c r="E862" s="4">
        <v>258.2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258.2</v>
      </c>
      <c r="O862" t="s">
        <v>10</v>
      </c>
      <c r="P862" t="s">
        <v>11</v>
      </c>
      <c r="Q862" t="s">
        <v>12</v>
      </c>
    </row>
    <row r="863" spans="1:17" x14ac:dyDescent="0.25">
      <c r="A863" t="s">
        <v>939</v>
      </c>
      <c r="B863" t="s">
        <v>1019</v>
      </c>
      <c r="C863" t="s">
        <v>1023</v>
      </c>
      <c r="D863" s="4">
        <v>0</v>
      </c>
      <c r="E863" s="4">
        <v>0</v>
      </c>
      <c r="F863" s="4">
        <v>237.6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237.6</v>
      </c>
      <c r="O863" t="s">
        <v>10</v>
      </c>
      <c r="P863" t="s">
        <v>11</v>
      </c>
      <c r="Q863" t="s">
        <v>12</v>
      </c>
    </row>
    <row r="864" spans="1:17" x14ac:dyDescent="0.25">
      <c r="A864" t="s">
        <v>939</v>
      </c>
      <c r="B864" t="s">
        <v>1019</v>
      </c>
      <c r="C864" t="s">
        <v>1024</v>
      </c>
      <c r="D864" s="4">
        <v>0</v>
      </c>
      <c r="E864" s="4">
        <v>0</v>
      </c>
      <c r="F864" s="4">
        <v>0</v>
      </c>
      <c r="G864" s="4">
        <v>260.60000000000002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260.60000000000002</v>
      </c>
      <c r="O864" t="s">
        <v>10</v>
      </c>
      <c r="P864" t="s">
        <v>11</v>
      </c>
      <c r="Q864" t="s">
        <v>12</v>
      </c>
    </row>
    <row r="865" spans="1:17" x14ac:dyDescent="0.25">
      <c r="A865" t="s">
        <v>939</v>
      </c>
      <c r="B865" t="s">
        <v>1019</v>
      </c>
      <c r="C865" t="s">
        <v>1025</v>
      </c>
      <c r="D865" s="4">
        <v>0</v>
      </c>
      <c r="E865" s="4">
        <v>0</v>
      </c>
      <c r="F865" s="4">
        <v>0</v>
      </c>
      <c r="G865" s="4">
        <v>0</v>
      </c>
      <c r="H865" s="4">
        <v>250.6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250.6</v>
      </c>
      <c r="O865" t="s">
        <v>10</v>
      </c>
      <c r="P865" t="s">
        <v>11</v>
      </c>
      <c r="Q865" t="s">
        <v>12</v>
      </c>
    </row>
    <row r="866" spans="1:17" x14ac:dyDescent="0.25">
      <c r="A866" t="s">
        <v>939</v>
      </c>
      <c r="B866" t="s">
        <v>1019</v>
      </c>
      <c r="C866" t="s">
        <v>1026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322.10000000000002</v>
      </c>
      <c r="J866" s="4">
        <v>0</v>
      </c>
      <c r="K866" s="4">
        <v>0</v>
      </c>
      <c r="L866" s="4">
        <v>0</v>
      </c>
      <c r="M866" s="4">
        <v>0</v>
      </c>
      <c r="N866" s="4">
        <v>322.10000000000002</v>
      </c>
      <c r="O866" t="s">
        <v>10</v>
      </c>
      <c r="P866" t="s">
        <v>11</v>
      </c>
      <c r="Q866" t="s">
        <v>12</v>
      </c>
    </row>
    <row r="867" spans="1:17" x14ac:dyDescent="0.25">
      <c r="A867" t="s">
        <v>939</v>
      </c>
      <c r="B867" t="s">
        <v>1019</v>
      </c>
      <c r="C867" t="s">
        <v>1027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119.6</v>
      </c>
      <c r="K867" s="4">
        <v>0</v>
      </c>
      <c r="L867" s="4">
        <v>0</v>
      </c>
      <c r="M867" s="4">
        <v>0</v>
      </c>
      <c r="N867" s="4">
        <v>119.6</v>
      </c>
      <c r="O867" t="s">
        <v>10</v>
      </c>
      <c r="P867" t="s">
        <v>11</v>
      </c>
      <c r="Q867" t="s">
        <v>12</v>
      </c>
    </row>
    <row r="868" spans="1:17" x14ac:dyDescent="0.25">
      <c r="A868" t="s">
        <v>939</v>
      </c>
      <c r="B868" t="s">
        <v>1019</v>
      </c>
      <c r="C868" t="s">
        <v>1028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190.4</v>
      </c>
      <c r="L868" s="4">
        <v>0</v>
      </c>
      <c r="M868" s="4">
        <v>0</v>
      </c>
      <c r="N868" s="4">
        <v>190.4</v>
      </c>
      <c r="O868" t="s">
        <v>10</v>
      </c>
      <c r="P868" t="s">
        <v>11</v>
      </c>
      <c r="Q868" t="s">
        <v>12</v>
      </c>
    </row>
    <row r="869" spans="1:17" x14ac:dyDescent="0.25">
      <c r="A869" t="s">
        <v>939</v>
      </c>
      <c r="B869" t="s">
        <v>1019</v>
      </c>
      <c r="C869" t="s">
        <v>1029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190.4</v>
      </c>
      <c r="M869" s="4">
        <v>0</v>
      </c>
      <c r="N869" s="4">
        <v>190.4</v>
      </c>
      <c r="O869" t="s">
        <v>10</v>
      </c>
      <c r="P869" t="s">
        <v>11</v>
      </c>
      <c r="Q869" t="s">
        <v>12</v>
      </c>
    </row>
    <row r="870" spans="1:17" x14ac:dyDescent="0.25">
      <c r="A870" t="s">
        <v>939</v>
      </c>
      <c r="B870" t="s">
        <v>1030</v>
      </c>
      <c r="C870" t="s">
        <v>1031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t="s">
        <v>10</v>
      </c>
      <c r="P870" t="s">
        <v>11</v>
      </c>
      <c r="Q870" t="s">
        <v>12</v>
      </c>
    </row>
    <row r="871" spans="1:17" x14ac:dyDescent="0.25">
      <c r="A871" t="s">
        <v>939</v>
      </c>
      <c r="B871" t="s">
        <v>1032</v>
      </c>
      <c r="C871" t="s">
        <v>1033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172</v>
      </c>
      <c r="L871" s="4">
        <v>0</v>
      </c>
      <c r="M871" s="4">
        <v>0</v>
      </c>
      <c r="N871" s="4">
        <v>172</v>
      </c>
      <c r="O871" t="s">
        <v>10</v>
      </c>
      <c r="P871" t="s">
        <v>11</v>
      </c>
      <c r="Q871" t="s">
        <v>12</v>
      </c>
    </row>
    <row r="872" spans="1:17" x14ac:dyDescent="0.25">
      <c r="A872" t="s">
        <v>939</v>
      </c>
      <c r="B872" t="s">
        <v>1032</v>
      </c>
      <c r="C872" t="s">
        <v>1034</v>
      </c>
      <c r="D872" s="4">
        <v>144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144</v>
      </c>
      <c r="O872" t="s">
        <v>10</v>
      </c>
      <c r="P872" t="s">
        <v>11</v>
      </c>
      <c r="Q872" t="s">
        <v>12</v>
      </c>
    </row>
    <row r="873" spans="1:17" x14ac:dyDescent="0.25">
      <c r="A873" t="s">
        <v>939</v>
      </c>
      <c r="B873" t="s">
        <v>1032</v>
      </c>
      <c r="C873" t="s">
        <v>1035</v>
      </c>
      <c r="D873" s="4">
        <v>0</v>
      </c>
      <c r="E873" s="4">
        <v>147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147</v>
      </c>
      <c r="O873" t="s">
        <v>10</v>
      </c>
      <c r="P873" t="s">
        <v>11</v>
      </c>
      <c r="Q873" t="s">
        <v>12</v>
      </c>
    </row>
    <row r="874" spans="1:17" x14ac:dyDescent="0.25">
      <c r="A874" t="s">
        <v>939</v>
      </c>
      <c r="B874" t="s">
        <v>1032</v>
      </c>
      <c r="C874" t="s">
        <v>1036</v>
      </c>
      <c r="D874" s="4">
        <v>0</v>
      </c>
      <c r="E874" s="4">
        <v>0</v>
      </c>
      <c r="F874" s="4">
        <v>151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151</v>
      </c>
      <c r="O874" t="s">
        <v>10</v>
      </c>
      <c r="P874" t="s">
        <v>11</v>
      </c>
      <c r="Q874" t="s">
        <v>12</v>
      </c>
    </row>
    <row r="875" spans="1:17" x14ac:dyDescent="0.25">
      <c r="A875" t="s">
        <v>939</v>
      </c>
      <c r="B875" t="s">
        <v>1032</v>
      </c>
      <c r="C875" t="s">
        <v>1037</v>
      </c>
      <c r="D875" s="4">
        <v>0</v>
      </c>
      <c r="E875" s="4">
        <v>0</v>
      </c>
      <c r="F875" s="4">
        <v>0</v>
      </c>
      <c r="G875" s="4">
        <v>155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155</v>
      </c>
      <c r="O875" t="s">
        <v>10</v>
      </c>
      <c r="P875" t="s">
        <v>11</v>
      </c>
      <c r="Q875" t="s">
        <v>12</v>
      </c>
    </row>
    <row r="876" spans="1:17" x14ac:dyDescent="0.25">
      <c r="A876" t="s">
        <v>939</v>
      </c>
      <c r="B876" t="s">
        <v>1032</v>
      </c>
      <c r="C876" t="s">
        <v>1038</v>
      </c>
      <c r="D876" s="4">
        <v>0</v>
      </c>
      <c r="E876" s="4">
        <v>0</v>
      </c>
      <c r="F876" s="4">
        <v>0</v>
      </c>
      <c r="G876" s="4">
        <v>0</v>
      </c>
      <c r="H876" s="4">
        <v>159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159</v>
      </c>
      <c r="O876" t="s">
        <v>10</v>
      </c>
      <c r="P876" t="s">
        <v>11</v>
      </c>
      <c r="Q876" t="s">
        <v>12</v>
      </c>
    </row>
    <row r="877" spans="1:17" x14ac:dyDescent="0.25">
      <c r="A877" t="s">
        <v>939</v>
      </c>
      <c r="B877" t="s">
        <v>1032</v>
      </c>
      <c r="C877" t="s">
        <v>1039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163</v>
      </c>
      <c r="J877" s="4">
        <v>0</v>
      </c>
      <c r="K877" s="4">
        <v>0</v>
      </c>
      <c r="L877" s="4">
        <v>0</v>
      </c>
      <c r="M877" s="4">
        <v>0</v>
      </c>
      <c r="N877" s="4">
        <v>163</v>
      </c>
      <c r="O877" t="s">
        <v>10</v>
      </c>
      <c r="P877" t="s">
        <v>11</v>
      </c>
      <c r="Q877" t="s">
        <v>12</v>
      </c>
    </row>
    <row r="878" spans="1:17" x14ac:dyDescent="0.25">
      <c r="A878" t="s">
        <v>939</v>
      </c>
      <c r="B878" t="s">
        <v>1032</v>
      </c>
      <c r="C878" t="s">
        <v>1040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167</v>
      </c>
      <c r="K878" s="4">
        <v>0</v>
      </c>
      <c r="L878" s="4">
        <v>0</v>
      </c>
      <c r="M878" s="4">
        <v>0</v>
      </c>
      <c r="N878" s="4">
        <v>167</v>
      </c>
      <c r="O878" t="s">
        <v>10</v>
      </c>
      <c r="P878" t="s">
        <v>11</v>
      </c>
      <c r="Q878" t="s">
        <v>12</v>
      </c>
    </row>
    <row r="879" spans="1:17" x14ac:dyDescent="0.25">
      <c r="A879" t="s">
        <v>939</v>
      </c>
      <c r="B879" t="s">
        <v>1032</v>
      </c>
      <c r="C879" t="s">
        <v>1041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172</v>
      </c>
      <c r="M879" s="4">
        <v>0</v>
      </c>
      <c r="N879" s="4">
        <v>172</v>
      </c>
      <c r="O879" t="s">
        <v>10</v>
      </c>
      <c r="P879" t="s">
        <v>11</v>
      </c>
      <c r="Q879" t="s">
        <v>12</v>
      </c>
    </row>
    <row r="880" spans="1:17" x14ac:dyDescent="0.25">
      <c r="A880" t="s">
        <v>939</v>
      </c>
      <c r="B880" t="s">
        <v>1042</v>
      </c>
      <c r="C880" t="s">
        <v>1043</v>
      </c>
      <c r="D880" s="4">
        <v>84.6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84.6</v>
      </c>
      <c r="O880" t="s">
        <v>10</v>
      </c>
      <c r="P880" t="s">
        <v>11</v>
      </c>
      <c r="Q880" t="s">
        <v>12</v>
      </c>
    </row>
    <row r="881" spans="1:17" x14ac:dyDescent="0.25">
      <c r="A881" t="s">
        <v>939</v>
      </c>
      <c r="B881" t="s">
        <v>1042</v>
      </c>
      <c r="C881" t="s">
        <v>1044</v>
      </c>
      <c r="D881" s="4">
        <v>0</v>
      </c>
      <c r="E881" s="4">
        <v>339.2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339.2</v>
      </c>
      <c r="O881" t="s">
        <v>10</v>
      </c>
      <c r="P881" t="s">
        <v>11</v>
      </c>
      <c r="Q881" t="s">
        <v>12</v>
      </c>
    </row>
    <row r="882" spans="1:17" x14ac:dyDescent="0.25">
      <c r="A882" t="s">
        <v>939</v>
      </c>
      <c r="B882" t="s">
        <v>1042</v>
      </c>
      <c r="C882" t="s">
        <v>1045</v>
      </c>
      <c r="D882" s="4">
        <v>0</v>
      </c>
      <c r="E882" s="4">
        <v>0</v>
      </c>
      <c r="F882" s="4">
        <v>19.899999999999999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19.899999999999999</v>
      </c>
      <c r="O882" t="s">
        <v>10</v>
      </c>
      <c r="P882" t="s">
        <v>11</v>
      </c>
      <c r="Q882" t="s">
        <v>12</v>
      </c>
    </row>
    <row r="883" spans="1:17" x14ac:dyDescent="0.25">
      <c r="A883" t="s">
        <v>939</v>
      </c>
      <c r="B883" t="s">
        <v>1042</v>
      </c>
      <c r="C883" t="s">
        <v>1046</v>
      </c>
      <c r="D883" s="4">
        <v>0</v>
      </c>
      <c r="E883" s="4">
        <v>0</v>
      </c>
      <c r="F883" s="4">
        <v>0</v>
      </c>
      <c r="G883" s="4">
        <v>105.6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105.6</v>
      </c>
      <c r="O883" t="s">
        <v>10</v>
      </c>
      <c r="P883" t="s">
        <v>11</v>
      </c>
      <c r="Q883" t="s">
        <v>12</v>
      </c>
    </row>
    <row r="884" spans="1:17" x14ac:dyDescent="0.25">
      <c r="A884" t="s">
        <v>939</v>
      </c>
      <c r="B884" t="s">
        <v>1042</v>
      </c>
      <c r="C884" t="s">
        <v>1047</v>
      </c>
      <c r="D884" s="4">
        <v>0</v>
      </c>
      <c r="E884" s="4">
        <v>0</v>
      </c>
      <c r="F884" s="4">
        <v>0</v>
      </c>
      <c r="G884" s="4">
        <v>0</v>
      </c>
      <c r="H884" s="4">
        <v>377.7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377.7</v>
      </c>
      <c r="O884" t="s">
        <v>10</v>
      </c>
      <c r="P884" t="s">
        <v>11</v>
      </c>
      <c r="Q884" t="s">
        <v>12</v>
      </c>
    </row>
    <row r="885" spans="1:17" x14ac:dyDescent="0.25">
      <c r="A885" t="s">
        <v>939</v>
      </c>
      <c r="B885" t="s">
        <v>1042</v>
      </c>
      <c r="C885" t="s">
        <v>1048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300.2</v>
      </c>
      <c r="K885" s="4">
        <v>0</v>
      </c>
      <c r="L885" s="4">
        <v>0</v>
      </c>
      <c r="M885" s="4">
        <v>0</v>
      </c>
      <c r="N885" s="4">
        <v>300.2</v>
      </c>
      <c r="O885" t="s">
        <v>10</v>
      </c>
      <c r="P885" t="s">
        <v>11</v>
      </c>
      <c r="Q885" t="s">
        <v>12</v>
      </c>
    </row>
    <row r="886" spans="1:17" x14ac:dyDescent="0.25">
      <c r="A886" t="s">
        <v>939</v>
      </c>
      <c r="B886" t="s">
        <v>1042</v>
      </c>
      <c r="C886" t="s">
        <v>1049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826.9</v>
      </c>
      <c r="L886" s="4">
        <v>0</v>
      </c>
      <c r="M886" s="4">
        <v>0</v>
      </c>
      <c r="N886" s="4">
        <v>826.9</v>
      </c>
      <c r="O886" t="s">
        <v>10</v>
      </c>
      <c r="P886" t="s">
        <v>11</v>
      </c>
      <c r="Q886" t="s">
        <v>12</v>
      </c>
    </row>
    <row r="887" spans="1:17" x14ac:dyDescent="0.25">
      <c r="A887" t="s">
        <v>939</v>
      </c>
      <c r="B887" t="s">
        <v>1042</v>
      </c>
      <c r="C887" t="s">
        <v>1050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1112.2</v>
      </c>
      <c r="M887" s="4">
        <v>0</v>
      </c>
      <c r="N887" s="4">
        <v>1112.2</v>
      </c>
      <c r="O887" t="s">
        <v>10</v>
      </c>
      <c r="P887" t="s">
        <v>11</v>
      </c>
      <c r="Q887" t="s">
        <v>12</v>
      </c>
    </row>
    <row r="888" spans="1:17" x14ac:dyDescent="0.25">
      <c r="A888" t="s">
        <v>939</v>
      </c>
      <c r="B888" t="s">
        <v>1042</v>
      </c>
      <c r="C888" t="s">
        <v>1051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74.900000000000006</v>
      </c>
      <c r="N888" s="4">
        <v>74.900000000000006</v>
      </c>
      <c r="O888" t="s">
        <v>10</v>
      </c>
      <c r="P888" t="s">
        <v>11</v>
      </c>
      <c r="Q888" t="s">
        <v>12</v>
      </c>
    </row>
    <row r="889" spans="1:17" x14ac:dyDescent="0.25">
      <c r="A889" t="s">
        <v>939</v>
      </c>
      <c r="B889" t="s">
        <v>1052</v>
      </c>
      <c r="C889" t="s">
        <v>1053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t="s">
        <v>10</v>
      </c>
      <c r="P889" t="s">
        <v>11</v>
      </c>
      <c r="Q889" t="s">
        <v>26</v>
      </c>
    </row>
    <row r="890" spans="1:17" x14ac:dyDescent="0.25">
      <c r="A890" t="s">
        <v>939</v>
      </c>
      <c r="B890" t="s">
        <v>1054</v>
      </c>
      <c r="C890" t="s">
        <v>1055</v>
      </c>
      <c r="D890" s="4">
        <v>18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18</v>
      </c>
      <c r="O890" t="s">
        <v>10</v>
      </c>
      <c r="P890" t="s">
        <v>11</v>
      </c>
      <c r="Q890" t="s">
        <v>92</v>
      </c>
    </row>
    <row r="891" spans="1:17" x14ac:dyDescent="0.25">
      <c r="A891" t="s">
        <v>939</v>
      </c>
      <c r="B891" t="s">
        <v>1054</v>
      </c>
      <c r="C891" t="s">
        <v>1056</v>
      </c>
      <c r="D891" s="4">
        <v>0</v>
      </c>
      <c r="E891" s="4">
        <v>54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54</v>
      </c>
      <c r="O891" t="s">
        <v>10</v>
      </c>
      <c r="P891" t="s">
        <v>11</v>
      </c>
      <c r="Q891" t="s">
        <v>92</v>
      </c>
    </row>
    <row r="892" spans="1:17" x14ac:dyDescent="0.25">
      <c r="A892" t="s">
        <v>939</v>
      </c>
      <c r="B892" t="s">
        <v>1054</v>
      </c>
      <c r="C892" t="s">
        <v>1057</v>
      </c>
      <c r="D892" s="4">
        <v>0</v>
      </c>
      <c r="E892" s="4">
        <v>0</v>
      </c>
      <c r="F892" s="4">
        <v>91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91</v>
      </c>
      <c r="O892" t="s">
        <v>10</v>
      </c>
      <c r="P892" t="s">
        <v>11</v>
      </c>
      <c r="Q892" t="s">
        <v>92</v>
      </c>
    </row>
    <row r="893" spans="1:17" x14ac:dyDescent="0.25">
      <c r="A893" t="s">
        <v>939</v>
      </c>
      <c r="B893" t="s">
        <v>1054</v>
      </c>
      <c r="C893" t="s">
        <v>1058</v>
      </c>
      <c r="D893" s="4">
        <v>0</v>
      </c>
      <c r="E893" s="4">
        <v>0</v>
      </c>
      <c r="F893" s="4">
        <v>0</v>
      </c>
      <c r="G893" s="4">
        <v>181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181</v>
      </c>
      <c r="O893" t="s">
        <v>10</v>
      </c>
      <c r="P893" t="s">
        <v>11</v>
      </c>
      <c r="Q893" t="s">
        <v>92</v>
      </c>
    </row>
    <row r="894" spans="1:17" x14ac:dyDescent="0.25">
      <c r="A894" t="s">
        <v>939</v>
      </c>
      <c r="B894" t="s">
        <v>1054</v>
      </c>
      <c r="C894" t="s">
        <v>1059</v>
      </c>
      <c r="D894" s="4">
        <v>0</v>
      </c>
      <c r="E894" s="4">
        <v>0</v>
      </c>
      <c r="F894" s="4">
        <v>0</v>
      </c>
      <c r="G894" s="4">
        <v>0</v>
      </c>
      <c r="H894" s="4">
        <v>181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181</v>
      </c>
      <c r="O894" t="s">
        <v>10</v>
      </c>
      <c r="P894" t="s">
        <v>11</v>
      </c>
      <c r="Q894" t="s">
        <v>92</v>
      </c>
    </row>
    <row r="895" spans="1:17" x14ac:dyDescent="0.25">
      <c r="A895" t="s">
        <v>939</v>
      </c>
      <c r="B895" t="s">
        <v>1054</v>
      </c>
      <c r="C895" t="s">
        <v>1060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91</v>
      </c>
      <c r="J895" s="4">
        <v>0</v>
      </c>
      <c r="K895" s="4">
        <v>0</v>
      </c>
      <c r="L895" s="4">
        <v>0</v>
      </c>
      <c r="M895" s="4">
        <v>0</v>
      </c>
      <c r="N895" s="4">
        <v>91</v>
      </c>
      <c r="O895" t="s">
        <v>10</v>
      </c>
      <c r="P895" t="s">
        <v>11</v>
      </c>
      <c r="Q895" t="s">
        <v>92</v>
      </c>
    </row>
    <row r="896" spans="1:17" x14ac:dyDescent="0.25">
      <c r="A896" t="s">
        <v>939</v>
      </c>
      <c r="B896" t="s">
        <v>1054</v>
      </c>
      <c r="C896" t="s">
        <v>1061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91</v>
      </c>
      <c r="K896" s="4">
        <v>0</v>
      </c>
      <c r="L896" s="4">
        <v>0</v>
      </c>
      <c r="M896" s="4">
        <v>0</v>
      </c>
      <c r="N896" s="4">
        <v>91</v>
      </c>
      <c r="O896" t="s">
        <v>10</v>
      </c>
      <c r="P896" t="s">
        <v>11</v>
      </c>
      <c r="Q896" t="s">
        <v>92</v>
      </c>
    </row>
    <row r="897" spans="1:17" x14ac:dyDescent="0.25">
      <c r="A897" t="s">
        <v>939</v>
      </c>
      <c r="B897" t="s">
        <v>1062</v>
      </c>
      <c r="C897" t="s">
        <v>1063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250</v>
      </c>
      <c r="L897" s="4">
        <v>1480</v>
      </c>
      <c r="M897" s="4">
        <v>0</v>
      </c>
      <c r="N897" s="4">
        <v>1730</v>
      </c>
      <c r="O897" t="s">
        <v>10</v>
      </c>
      <c r="P897" t="s">
        <v>11</v>
      </c>
      <c r="Q897" t="s">
        <v>12</v>
      </c>
    </row>
    <row r="898" spans="1:17" x14ac:dyDescent="0.25">
      <c r="A898" t="s">
        <v>939</v>
      </c>
      <c r="B898" t="s">
        <v>1062</v>
      </c>
      <c r="C898" t="s">
        <v>1064</v>
      </c>
      <c r="D898" s="4">
        <v>1150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1150</v>
      </c>
      <c r="O898" t="s">
        <v>10</v>
      </c>
      <c r="P898" t="s">
        <v>11</v>
      </c>
      <c r="Q898" t="s">
        <v>12</v>
      </c>
    </row>
    <row r="899" spans="1:17" x14ac:dyDescent="0.25">
      <c r="A899" t="s">
        <v>939</v>
      </c>
      <c r="B899" t="s">
        <v>1062</v>
      </c>
      <c r="C899" t="s">
        <v>1065</v>
      </c>
      <c r="D899" s="4">
        <v>200</v>
      </c>
      <c r="E899" s="4">
        <v>1200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1400</v>
      </c>
      <c r="O899" t="s">
        <v>10</v>
      </c>
      <c r="P899" t="s">
        <v>11</v>
      </c>
      <c r="Q899" t="s">
        <v>12</v>
      </c>
    </row>
    <row r="900" spans="1:17" x14ac:dyDescent="0.25">
      <c r="A900" t="s">
        <v>939</v>
      </c>
      <c r="B900" t="s">
        <v>1062</v>
      </c>
      <c r="C900" t="s">
        <v>1066</v>
      </c>
      <c r="D900" s="4">
        <v>0</v>
      </c>
      <c r="E900" s="4">
        <v>206</v>
      </c>
      <c r="F900" s="4">
        <v>1236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1442</v>
      </c>
      <c r="O900" t="s">
        <v>10</v>
      </c>
      <c r="P900" t="s">
        <v>11</v>
      </c>
      <c r="Q900" t="s">
        <v>12</v>
      </c>
    </row>
    <row r="901" spans="1:17" x14ac:dyDescent="0.25">
      <c r="A901" t="s">
        <v>939</v>
      </c>
      <c r="B901" t="s">
        <v>1062</v>
      </c>
      <c r="C901" t="s">
        <v>1067</v>
      </c>
      <c r="D901" s="4">
        <v>0</v>
      </c>
      <c r="E901" s="4">
        <v>0</v>
      </c>
      <c r="F901" s="4">
        <v>213</v>
      </c>
      <c r="G901" s="4">
        <v>1274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1487</v>
      </c>
      <c r="O901" t="s">
        <v>10</v>
      </c>
      <c r="P901" t="s">
        <v>11</v>
      </c>
      <c r="Q901" t="s">
        <v>12</v>
      </c>
    </row>
    <row r="902" spans="1:17" x14ac:dyDescent="0.25">
      <c r="A902" t="s">
        <v>939</v>
      </c>
      <c r="B902" t="s">
        <v>1062</v>
      </c>
      <c r="C902" t="s">
        <v>1068</v>
      </c>
      <c r="D902" s="4">
        <v>0</v>
      </c>
      <c r="E902" s="4">
        <v>0</v>
      </c>
      <c r="F902" s="4">
        <v>0</v>
      </c>
      <c r="G902" s="4">
        <v>220</v>
      </c>
      <c r="H902" s="4">
        <v>1313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1533</v>
      </c>
      <c r="O902" t="s">
        <v>10</v>
      </c>
      <c r="P902" t="s">
        <v>11</v>
      </c>
      <c r="Q902" t="s">
        <v>12</v>
      </c>
    </row>
    <row r="903" spans="1:17" x14ac:dyDescent="0.25">
      <c r="A903" t="s">
        <v>939</v>
      </c>
      <c r="B903" t="s">
        <v>1062</v>
      </c>
      <c r="C903" t="s">
        <v>1069</v>
      </c>
      <c r="D903" s="4">
        <v>0</v>
      </c>
      <c r="E903" s="4">
        <v>0</v>
      </c>
      <c r="F903" s="4">
        <v>0</v>
      </c>
      <c r="G903" s="4">
        <v>0</v>
      </c>
      <c r="H903" s="4">
        <v>227</v>
      </c>
      <c r="I903" s="4">
        <v>1353</v>
      </c>
      <c r="J903" s="4">
        <v>0</v>
      </c>
      <c r="K903" s="4">
        <v>0</v>
      </c>
      <c r="L903" s="4">
        <v>0</v>
      </c>
      <c r="M903" s="4">
        <v>0</v>
      </c>
      <c r="N903" s="4">
        <v>1580</v>
      </c>
      <c r="O903" t="s">
        <v>10</v>
      </c>
      <c r="P903" t="s">
        <v>11</v>
      </c>
      <c r="Q903" t="s">
        <v>12</v>
      </c>
    </row>
    <row r="904" spans="1:17" x14ac:dyDescent="0.25">
      <c r="A904" t="s">
        <v>939</v>
      </c>
      <c r="B904" t="s">
        <v>1062</v>
      </c>
      <c r="C904" t="s">
        <v>1070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234</v>
      </c>
      <c r="J904" s="4">
        <v>1394</v>
      </c>
      <c r="K904" s="4">
        <v>0</v>
      </c>
      <c r="L904" s="4">
        <v>0</v>
      </c>
      <c r="M904" s="4">
        <v>0</v>
      </c>
      <c r="N904" s="4">
        <v>1628</v>
      </c>
      <c r="O904" t="s">
        <v>10</v>
      </c>
      <c r="P904" t="s">
        <v>11</v>
      </c>
      <c r="Q904" t="s">
        <v>12</v>
      </c>
    </row>
    <row r="905" spans="1:17" x14ac:dyDescent="0.25">
      <c r="A905" t="s">
        <v>939</v>
      </c>
      <c r="B905" t="s">
        <v>1062</v>
      </c>
      <c r="C905" t="s">
        <v>1071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242</v>
      </c>
      <c r="K905" s="4">
        <v>1436</v>
      </c>
      <c r="L905" s="4">
        <v>0</v>
      </c>
      <c r="M905" s="4">
        <v>0</v>
      </c>
      <c r="N905" s="4">
        <v>1678</v>
      </c>
      <c r="O905" t="s">
        <v>10</v>
      </c>
      <c r="P905" t="s">
        <v>11</v>
      </c>
      <c r="Q905" t="s">
        <v>12</v>
      </c>
    </row>
    <row r="906" spans="1:17" x14ac:dyDescent="0.25">
      <c r="A906" t="s">
        <v>939</v>
      </c>
      <c r="B906" t="s">
        <v>1062</v>
      </c>
      <c r="C906" t="s">
        <v>1072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266</v>
      </c>
      <c r="N906" s="4">
        <v>266</v>
      </c>
      <c r="O906" t="s">
        <v>10</v>
      </c>
      <c r="P906" t="s">
        <v>11</v>
      </c>
      <c r="Q906" t="s">
        <v>12</v>
      </c>
    </row>
    <row r="907" spans="1:17" x14ac:dyDescent="0.25">
      <c r="A907" t="s">
        <v>939</v>
      </c>
      <c r="B907" t="s">
        <v>1062</v>
      </c>
      <c r="C907" t="s">
        <v>1073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258</v>
      </c>
      <c r="M907" s="4">
        <v>1525</v>
      </c>
      <c r="N907" s="4">
        <v>1783</v>
      </c>
      <c r="O907" t="s">
        <v>10</v>
      </c>
      <c r="P907" t="s">
        <v>11</v>
      </c>
      <c r="Q907" t="s">
        <v>12</v>
      </c>
    </row>
    <row r="908" spans="1:17" x14ac:dyDescent="0.25">
      <c r="A908" t="s">
        <v>939</v>
      </c>
      <c r="B908" t="s">
        <v>1074</v>
      </c>
      <c r="C908" t="s">
        <v>1075</v>
      </c>
      <c r="D908" s="4">
        <v>105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105</v>
      </c>
      <c r="O908" t="s">
        <v>10</v>
      </c>
      <c r="P908" t="s">
        <v>11</v>
      </c>
      <c r="Q908" t="s">
        <v>92</v>
      </c>
    </row>
    <row r="909" spans="1:17" x14ac:dyDescent="0.25">
      <c r="A909" t="s">
        <v>939</v>
      </c>
      <c r="B909" t="s">
        <v>1074</v>
      </c>
      <c r="C909" t="s">
        <v>1076</v>
      </c>
      <c r="D909" s="4">
        <v>95</v>
      </c>
      <c r="E909" s="4">
        <v>75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170</v>
      </c>
      <c r="O909" t="s">
        <v>10</v>
      </c>
      <c r="P909" t="s">
        <v>11</v>
      </c>
      <c r="Q909" t="s">
        <v>92</v>
      </c>
    </row>
    <row r="910" spans="1:17" x14ac:dyDescent="0.25">
      <c r="A910" t="s">
        <v>939</v>
      </c>
      <c r="B910" t="s">
        <v>1074</v>
      </c>
      <c r="C910" t="s">
        <v>1077</v>
      </c>
      <c r="D910" s="4">
        <v>0</v>
      </c>
      <c r="E910" s="4">
        <v>125</v>
      </c>
      <c r="F910" s="4">
        <v>75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200</v>
      </c>
      <c r="O910" t="s">
        <v>10</v>
      </c>
      <c r="P910" t="s">
        <v>11</v>
      </c>
      <c r="Q910" t="s">
        <v>92</v>
      </c>
    </row>
    <row r="911" spans="1:17" x14ac:dyDescent="0.25">
      <c r="A911" t="s">
        <v>939</v>
      </c>
      <c r="B911" t="s">
        <v>1074</v>
      </c>
      <c r="C911" t="s">
        <v>1078</v>
      </c>
      <c r="D911" s="4">
        <v>0</v>
      </c>
      <c r="E911" s="4">
        <v>0</v>
      </c>
      <c r="F911" s="4">
        <v>125</v>
      </c>
      <c r="G911" s="4">
        <v>75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200</v>
      </c>
      <c r="O911" t="s">
        <v>10</v>
      </c>
      <c r="P911" t="s">
        <v>11</v>
      </c>
      <c r="Q911" t="s">
        <v>92</v>
      </c>
    </row>
    <row r="912" spans="1:17" x14ac:dyDescent="0.25">
      <c r="A912" t="s">
        <v>939</v>
      </c>
      <c r="B912" t="s">
        <v>1074</v>
      </c>
      <c r="C912" t="s">
        <v>1079</v>
      </c>
      <c r="D912" s="4">
        <v>0</v>
      </c>
      <c r="E912" s="4">
        <v>0</v>
      </c>
      <c r="F912" s="4">
        <v>0</v>
      </c>
      <c r="G912" s="4">
        <v>125</v>
      </c>
      <c r="H912" s="4">
        <v>75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200</v>
      </c>
      <c r="O912" t="s">
        <v>10</v>
      </c>
      <c r="P912" t="s">
        <v>11</v>
      </c>
      <c r="Q912" t="s">
        <v>92</v>
      </c>
    </row>
    <row r="913" spans="1:17" x14ac:dyDescent="0.25">
      <c r="A913" t="s">
        <v>939</v>
      </c>
      <c r="B913" t="s">
        <v>1074</v>
      </c>
      <c r="C913" t="s">
        <v>1080</v>
      </c>
      <c r="D913" s="4">
        <v>0</v>
      </c>
      <c r="E913" s="4">
        <v>0</v>
      </c>
      <c r="F913" s="4">
        <v>0</v>
      </c>
      <c r="G913" s="4">
        <v>0</v>
      </c>
      <c r="H913" s="4">
        <v>125</v>
      </c>
      <c r="I913" s="4">
        <v>112.5</v>
      </c>
      <c r="J913" s="4">
        <v>0</v>
      </c>
      <c r="K913" s="4">
        <v>0</v>
      </c>
      <c r="L913" s="4">
        <v>0</v>
      </c>
      <c r="M913" s="4">
        <v>0</v>
      </c>
      <c r="N913" s="4">
        <v>237.5</v>
      </c>
      <c r="O913" t="s">
        <v>10</v>
      </c>
      <c r="P913" t="s">
        <v>11</v>
      </c>
      <c r="Q913" t="s">
        <v>92</v>
      </c>
    </row>
    <row r="914" spans="1:17" x14ac:dyDescent="0.25">
      <c r="A914" t="s">
        <v>939</v>
      </c>
      <c r="B914" t="s">
        <v>1074</v>
      </c>
      <c r="C914" t="s">
        <v>1081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87.5</v>
      </c>
      <c r="J914" s="4">
        <v>75</v>
      </c>
      <c r="K914" s="4">
        <v>0</v>
      </c>
      <c r="L914" s="4">
        <v>0</v>
      </c>
      <c r="M914" s="4">
        <v>0</v>
      </c>
      <c r="N914" s="4">
        <v>162.5</v>
      </c>
      <c r="O914" t="s">
        <v>10</v>
      </c>
      <c r="P914" t="s">
        <v>11</v>
      </c>
      <c r="Q914" t="s">
        <v>92</v>
      </c>
    </row>
    <row r="915" spans="1:17" x14ac:dyDescent="0.25">
      <c r="A915" t="s">
        <v>939</v>
      </c>
      <c r="B915" t="s">
        <v>1074</v>
      </c>
      <c r="C915" t="s">
        <v>1082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125</v>
      </c>
      <c r="K915" s="4">
        <v>75</v>
      </c>
      <c r="L915" s="4">
        <v>0</v>
      </c>
      <c r="M915" s="4">
        <v>0</v>
      </c>
      <c r="N915" s="4">
        <v>200</v>
      </c>
      <c r="O915" t="s">
        <v>10</v>
      </c>
      <c r="P915" t="s">
        <v>11</v>
      </c>
      <c r="Q915" t="s">
        <v>92</v>
      </c>
    </row>
    <row r="916" spans="1:17" x14ac:dyDescent="0.25">
      <c r="A916" t="s">
        <v>939</v>
      </c>
      <c r="B916" t="s">
        <v>1074</v>
      </c>
      <c r="C916" t="s">
        <v>1083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125</v>
      </c>
      <c r="L916" s="4">
        <v>75</v>
      </c>
      <c r="M916" s="4">
        <v>0</v>
      </c>
      <c r="N916" s="4">
        <v>200</v>
      </c>
      <c r="O916" t="s">
        <v>10</v>
      </c>
      <c r="P916" t="s">
        <v>11</v>
      </c>
      <c r="Q916" t="s">
        <v>92</v>
      </c>
    </row>
    <row r="917" spans="1:17" x14ac:dyDescent="0.25">
      <c r="A917" t="s">
        <v>939</v>
      </c>
      <c r="B917" t="s">
        <v>1074</v>
      </c>
      <c r="C917" t="s">
        <v>1084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125</v>
      </c>
      <c r="M917" s="4">
        <v>75</v>
      </c>
      <c r="N917" s="4">
        <v>200</v>
      </c>
      <c r="O917" t="s">
        <v>10</v>
      </c>
      <c r="P917" t="s">
        <v>11</v>
      </c>
      <c r="Q917" t="s">
        <v>92</v>
      </c>
    </row>
    <row r="918" spans="1:17" x14ac:dyDescent="0.25">
      <c r="A918" t="s">
        <v>939</v>
      </c>
      <c r="B918" t="s">
        <v>1074</v>
      </c>
      <c r="C918" t="s">
        <v>1085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125</v>
      </c>
      <c r="N918" s="4">
        <v>125</v>
      </c>
      <c r="O918" t="s">
        <v>10</v>
      </c>
      <c r="P918" t="s">
        <v>11</v>
      </c>
      <c r="Q918" t="s">
        <v>92</v>
      </c>
    </row>
    <row r="919" spans="1:17" x14ac:dyDescent="0.25">
      <c r="A919" t="s">
        <v>939</v>
      </c>
      <c r="B919" t="s">
        <v>1086</v>
      </c>
      <c r="C919" t="s">
        <v>1087</v>
      </c>
      <c r="D919" s="4">
        <v>0</v>
      </c>
      <c r="E919" s="4">
        <v>0</v>
      </c>
      <c r="F919" s="4">
        <v>0</v>
      </c>
      <c r="G919" s="4">
        <v>0</v>
      </c>
      <c r="H919" s="4">
        <v>40.799999999999997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40.799999999999997</v>
      </c>
      <c r="O919" t="s">
        <v>10</v>
      </c>
      <c r="P919" t="s">
        <v>11</v>
      </c>
      <c r="Q919" t="s">
        <v>12</v>
      </c>
    </row>
    <row r="920" spans="1:17" x14ac:dyDescent="0.25">
      <c r="A920" t="s">
        <v>939</v>
      </c>
      <c r="B920" t="s">
        <v>1086</v>
      </c>
      <c r="C920" t="s">
        <v>1088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50.1</v>
      </c>
      <c r="J920" s="4">
        <v>0</v>
      </c>
      <c r="K920" s="4">
        <v>0</v>
      </c>
      <c r="L920" s="4">
        <v>0</v>
      </c>
      <c r="M920" s="4">
        <v>0</v>
      </c>
      <c r="N920" s="4">
        <v>50.1</v>
      </c>
      <c r="O920" t="s">
        <v>10</v>
      </c>
      <c r="P920" t="s">
        <v>11</v>
      </c>
      <c r="Q920" t="s">
        <v>12</v>
      </c>
    </row>
    <row r="921" spans="1:17" x14ac:dyDescent="0.25">
      <c r="A921" t="s">
        <v>939</v>
      </c>
      <c r="B921" t="s">
        <v>1089</v>
      </c>
      <c r="C921" t="s">
        <v>1090</v>
      </c>
      <c r="D921" s="4">
        <v>0</v>
      </c>
      <c r="E921" s="4">
        <v>950.1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950.1</v>
      </c>
      <c r="O921" t="s">
        <v>10</v>
      </c>
      <c r="P921" t="s">
        <v>11</v>
      </c>
      <c r="Q921" t="s">
        <v>12</v>
      </c>
    </row>
    <row r="922" spans="1:17" x14ac:dyDescent="0.25">
      <c r="A922" t="s">
        <v>939</v>
      </c>
      <c r="B922" t="s">
        <v>1089</v>
      </c>
      <c r="C922" t="s">
        <v>1091</v>
      </c>
      <c r="D922" s="4">
        <v>0</v>
      </c>
      <c r="E922" s="4">
        <v>118.5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118.5</v>
      </c>
      <c r="O922" t="s">
        <v>10</v>
      </c>
      <c r="P922" t="s">
        <v>11</v>
      </c>
      <c r="Q922" t="s">
        <v>12</v>
      </c>
    </row>
    <row r="923" spans="1:17" x14ac:dyDescent="0.25">
      <c r="A923" t="s">
        <v>939</v>
      </c>
      <c r="B923" t="s">
        <v>1089</v>
      </c>
      <c r="C923" t="s">
        <v>1092</v>
      </c>
      <c r="D923" s="4">
        <v>0</v>
      </c>
      <c r="E923" s="4">
        <v>0</v>
      </c>
      <c r="F923" s="4">
        <v>542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542</v>
      </c>
      <c r="O923" t="s">
        <v>10</v>
      </c>
      <c r="P923" t="s">
        <v>11</v>
      </c>
      <c r="Q923" t="s">
        <v>12</v>
      </c>
    </row>
    <row r="924" spans="1:17" x14ac:dyDescent="0.25">
      <c r="A924" t="s">
        <v>939</v>
      </c>
      <c r="B924" t="s">
        <v>1089</v>
      </c>
      <c r="C924" t="s">
        <v>1093</v>
      </c>
      <c r="D924" s="4">
        <v>0</v>
      </c>
      <c r="E924" s="4">
        <v>0</v>
      </c>
      <c r="F924" s="4">
        <v>0</v>
      </c>
      <c r="G924" s="4">
        <v>125.7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125.7</v>
      </c>
      <c r="O924" t="s">
        <v>10</v>
      </c>
      <c r="P924" t="s">
        <v>11</v>
      </c>
      <c r="Q924" t="s">
        <v>12</v>
      </c>
    </row>
    <row r="925" spans="1:17" x14ac:dyDescent="0.25">
      <c r="A925" t="s">
        <v>939</v>
      </c>
      <c r="B925" t="s">
        <v>1089</v>
      </c>
      <c r="C925" t="s">
        <v>1094</v>
      </c>
      <c r="D925" s="4">
        <v>0</v>
      </c>
      <c r="E925" s="4">
        <v>0</v>
      </c>
      <c r="F925" s="4">
        <v>0</v>
      </c>
      <c r="G925" s="4">
        <v>0</v>
      </c>
      <c r="H925" s="4">
        <v>139.69999999999999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139.69999999999999</v>
      </c>
      <c r="O925" t="s">
        <v>10</v>
      </c>
      <c r="P925" t="s">
        <v>11</v>
      </c>
      <c r="Q925" t="s">
        <v>12</v>
      </c>
    </row>
    <row r="926" spans="1:17" x14ac:dyDescent="0.25">
      <c r="A926" t="s">
        <v>939</v>
      </c>
      <c r="B926" t="s">
        <v>1089</v>
      </c>
      <c r="C926" t="s">
        <v>1095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837.9</v>
      </c>
      <c r="K926" s="4">
        <v>0</v>
      </c>
      <c r="L926" s="4">
        <v>0</v>
      </c>
      <c r="M926" s="4">
        <v>0</v>
      </c>
      <c r="N926" s="4">
        <v>837.9</v>
      </c>
      <c r="O926" t="s">
        <v>10</v>
      </c>
      <c r="P926" t="s">
        <v>11</v>
      </c>
      <c r="Q926" t="s">
        <v>12</v>
      </c>
    </row>
    <row r="927" spans="1:17" x14ac:dyDescent="0.25">
      <c r="A927" t="s">
        <v>939</v>
      </c>
      <c r="B927" t="s">
        <v>1089</v>
      </c>
      <c r="C927" t="s">
        <v>1096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670.6</v>
      </c>
      <c r="L927" s="4">
        <v>0</v>
      </c>
      <c r="M927" s="4">
        <v>0</v>
      </c>
      <c r="N927" s="4">
        <v>670.6</v>
      </c>
      <c r="O927" t="s">
        <v>10</v>
      </c>
      <c r="P927" t="s">
        <v>11</v>
      </c>
      <c r="Q927" t="s">
        <v>12</v>
      </c>
    </row>
    <row r="928" spans="1:17" x14ac:dyDescent="0.25">
      <c r="A928" t="s">
        <v>939</v>
      </c>
      <c r="B928" t="s">
        <v>1089</v>
      </c>
      <c r="C928" t="s">
        <v>1097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303.5</v>
      </c>
      <c r="M928" s="4">
        <v>0</v>
      </c>
      <c r="N928" s="4">
        <v>303.5</v>
      </c>
      <c r="O928" t="s">
        <v>10</v>
      </c>
      <c r="P928" t="s">
        <v>11</v>
      </c>
      <c r="Q928" t="s">
        <v>12</v>
      </c>
    </row>
    <row r="929" spans="1:17" x14ac:dyDescent="0.25">
      <c r="A929" t="s">
        <v>939</v>
      </c>
      <c r="B929" t="s">
        <v>1089</v>
      </c>
      <c r="C929" t="s">
        <v>1098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150.1</v>
      </c>
      <c r="N929" s="4">
        <v>150.1</v>
      </c>
      <c r="O929" t="s">
        <v>10</v>
      </c>
      <c r="P929" t="s">
        <v>11</v>
      </c>
      <c r="Q929" t="s">
        <v>12</v>
      </c>
    </row>
    <row r="930" spans="1:17" x14ac:dyDescent="0.25">
      <c r="A930" t="s">
        <v>939</v>
      </c>
      <c r="B930" t="s">
        <v>1099</v>
      </c>
      <c r="C930" t="s">
        <v>1100</v>
      </c>
      <c r="D930" s="4">
        <v>734.9</v>
      </c>
      <c r="E930" s="4">
        <v>46.6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781.5</v>
      </c>
      <c r="O930" t="s">
        <v>10</v>
      </c>
      <c r="P930" t="s">
        <v>11</v>
      </c>
      <c r="Q930" t="s">
        <v>12</v>
      </c>
    </row>
    <row r="931" spans="1:17" x14ac:dyDescent="0.25">
      <c r="A931" t="s">
        <v>939</v>
      </c>
      <c r="B931" t="s">
        <v>1099</v>
      </c>
      <c r="C931" t="s">
        <v>1101</v>
      </c>
      <c r="D931" s="4">
        <v>0</v>
      </c>
      <c r="E931" s="4">
        <v>408.9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408.9</v>
      </c>
      <c r="O931" t="s">
        <v>10</v>
      </c>
      <c r="P931" t="s">
        <v>11</v>
      </c>
      <c r="Q931" t="s">
        <v>12</v>
      </c>
    </row>
    <row r="932" spans="1:17" x14ac:dyDescent="0.25">
      <c r="A932" t="s">
        <v>939</v>
      </c>
      <c r="B932" t="s">
        <v>1099</v>
      </c>
      <c r="C932" t="s">
        <v>1102</v>
      </c>
      <c r="D932" s="4">
        <v>0</v>
      </c>
      <c r="E932" s="4">
        <v>0</v>
      </c>
      <c r="F932" s="4">
        <v>675.1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675.1</v>
      </c>
      <c r="O932" t="s">
        <v>10</v>
      </c>
      <c r="P932" t="s">
        <v>11</v>
      </c>
      <c r="Q932" t="s">
        <v>12</v>
      </c>
    </row>
    <row r="933" spans="1:17" x14ac:dyDescent="0.25">
      <c r="A933" t="s">
        <v>939</v>
      </c>
      <c r="B933" t="s">
        <v>1099</v>
      </c>
      <c r="C933" t="s">
        <v>1103</v>
      </c>
      <c r="D933" s="4">
        <v>0</v>
      </c>
      <c r="E933" s="4">
        <v>0</v>
      </c>
      <c r="F933" s="4">
        <v>0</v>
      </c>
      <c r="G933" s="4">
        <v>1840.1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1840.1</v>
      </c>
      <c r="O933" t="s">
        <v>10</v>
      </c>
      <c r="P933" t="s">
        <v>11</v>
      </c>
      <c r="Q933" t="s">
        <v>12</v>
      </c>
    </row>
    <row r="934" spans="1:17" x14ac:dyDescent="0.25">
      <c r="A934" t="s">
        <v>939</v>
      </c>
      <c r="B934" t="s">
        <v>1099</v>
      </c>
      <c r="C934" t="s">
        <v>1104</v>
      </c>
      <c r="D934" s="4">
        <v>0</v>
      </c>
      <c r="E934" s="4">
        <v>0</v>
      </c>
      <c r="F934" s="4">
        <v>0</v>
      </c>
      <c r="G934" s="4">
        <v>0</v>
      </c>
      <c r="H934" s="4">
        <v>1218.8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1218.8</v>
      </c>
      <c r="O934" t="s">
        <v>10</v>
      </c>
      <c r="P934" t="s">
        <v>11</v>
      </c>
      <c r="Q934" t="s">
        <v>12</v>
      </c>
    </row>
    <row r="935" spans="1:17" x14ac:dyDescent="0.25">
      <c r="A935" t="s">
        <v>939</v>
      </c>
      <c r="B935" t="s">
        <v>1099</v>
      </c>
      <c r="C935" t="s">
        <v>1105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972</v>
      </c>
      <c r="J935" s="4">
        <v>0</v>
      </c>
      <c r="K935" s="4">
        <v>0</v>
      </c>
      <c r="L935" s="4">
        <v>0</v>
      </c>
      <c r="M935" s="4">
        <v>0</v>
      </c>
      <c r="N935" s="4">
        <v>972</v>
      </c>
      <c r="O935" t="s">
        <v>10</v>
      </c>
      <c r="P935" t="s">
        <v>11</v>
      </c>
      <c r="Q935" t="s">
        <v>12</v>
      </c>
    </row>
    <row r="936" spans="1:17" x14ac:dyDescent="0.25">
      <c r="A936" t="s">
        <v>939</v>
      </c>
      <c r="B936" t="s">
        <v>1099</v>
      </c>
      <c r="C936" t="s">
        <v>1106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844.5</v>
      </c>
      <c r="K936" s="4">
        <v>0</v>
      </c>
      <c r="L936" s="4">
        <v>0</v>
      </c>
      <c r="M936" s="4">
        <v>0</v>
      </c>
      <c r="N936" s="4">
        <v>844.5</v>
      </c>
      <c r="O936" t="s">
        <v>10</v>
      </c>
      <c r="P936" t="s">
        <v>11</v>
      </c>
      <c r="Q936" t="s">
        <v>12</v>
      </c>
    </row>
    <row r="937" spans="1:17" x14ac:dyDescent="0.25">
      <c r="A937" t="s">
        <v>939</v>
      </c>
      <c r="B937" t="s">
        <v>1099</v>
      </c>
      <c r="C937" t="s">
        <v>1107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191.5</v>
      </c>
      <c r="L937" s="4">
        <v>0</v>
      </c>
      <c r="M937" s="4">
        <v>0</v>
      </c>
      <c r="N937" s="4">
        <v>191.5</v>
      </c>
      <c r="O937" t="s">
        <v>10</v>
      </c>
      <c r="P937" t="s">
        <v>11</v>
      </c>
      <c r="Q937" t="s">
        <v>12</v>
      </c>
    </row>
    <row r="938" spans="1:17" x14ac:dyDescent="0.25">
      <c r="A938" t="s">
        <v>939</v>
      </c>
      <c r="B938" t="s">
        <v>1099</v>
      </c>
      <c r="C938" t="s">
        <v>1108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465.1</v>
      </c>
      <c r="M938" s="4">
        <v>0</v>
      </c>
      <c r="N938" s="4">
        <v>465.1</v>
      </c>
      <c r="O938" t="s">
        <v>10</v>
      </c>
      <c r="P938" t="s">
        <v>11</v>
      </c>
      <c r="Q938" t="s">
        <v>12</v>
      </c>
    </row>
    <row r="939" spans="1:17" x14ac:dyDescent="0.25">
      <c r="A939" t="s">
        <v>939</v>
      </c>
      <c r="B939" t="s">
        <v>1099</v>
      </c>
      <c r="C939" t="s">
        <v>1109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1216.4000000000001</v>
      </c>
      <c r="N939" s="4">
        <v>1216.4000000000001</v>
      </c>
      <c r="O939" t="s">
        <v>10</v>
      </c>
      <c r="P939" t="s">
        <v>11</v>
      </c>
      <c r="Q939" t="s">
        <v>12</v>
      </c>
    </row>
    <row r="940" spans="1:17" x14ac:dyDescent="0.25">
      <c r="A940" t="s">
        <v>939</v>
      </c>
      <c r="B940" t="s">
        <v>1110</v>
      </c>
      <c r="C940" t="s">
        <v>1111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t="s">
        <v>10</v>
      </c>
      <c r="P940" t="s">
        <v>11</v>
      </c>
      <c r="Q940" t="s">
        <v>12</v>
      </c>
    </row>
    <row r="941" spans="1:17" x14ac:dyDescent="0.25">
      <c r="A941" t="s">
        <v>939</v>
      </c>
      <c r="B941" t="s">
        <v>1110</v>
      </c>
      <c r="C941" t="s">
        <v>1112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t="s">
        <v>10</v>
      </c>
      <c r="P941" t="s">
        <v>11</v>
      </c>
      <c r="Q941" t="s">
        <v>12</v>
      </c>
    </row>
    <row r="942" spans="1:17" x14ac:dyDescent="0.25">
      <c r="A942" t="s">
        <v>939</v>
      </c>
      <c r="B942" t="s">
        <v>1110</v>
      </c>
      <c r="C942" t="s">
        <v>1113</v>
      </c>
      <c r="D942" s="4">
        <v>8357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8357</v>
      </c>
      <c r="O942" t="s">
        <v>10</v>
      </c>
      <c r="P942" t="s">
        <v>11</v>
      </c>
      <c r="Q942" t="s">
        <v>12</v>
      </c>
    </row>
    <row r="943" spans="1:17" x14ac:dyDescent="0.25">
      <c r="A943" t="s">
        <v>939</v>
      </c>
      <c r="B943" t="s">
        <v>1110</v>
      </c>
      <c r="C943" t="s">
        <v>1114</v>
      </c>
      <c r="D943" s="4">
        <v>0</v>
      </c>
      <c r="E943" s="4">
        <v>10660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10660</v>
      </c>
      <c r="O943" t="s">
        <v>10</v>
      </c>
      <c r="P943" t="s">
        <v>11</v>
      </c>
      <c r="Q943" t="s">
        <v>12</v>
      </c>
    </row>
    <row r="944" spans="1:17" x14ac:dyDescent="0.25">
      <c r="A944" t="s">
        <v>939</v>
      </c>
      <c r="B944" t="s">
        <v>1110</v>
      </c>
      <c r="C944" t="s">
        <v>1115</v>
      </c>
      <c r="D944" s="4">
        <v>0</v>
      </c>
      <c r="E944" s="4">
        <v>0</v>
      </c>
      <c r="F944" s="4">
        <v>9610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9610</v>
      </c>
      <c r="O944" t="s">
        <v>10</v>
      </c>
      <c r="P944" t="s">
        <v>11</v>
      </c>
      <c r="Q944" t="s">
        <v>12</v>
      </c>
    </row>
    <row r="945" spans="1:17" x14ac:dyDescent="0.25">
      <c r="A945" t="s">
        <v>939</v>
      </c>
      <c r="B945" t="s">
        <v>1110</v>
      </c>
      <c r="C945" t="s">
        <v>1116</v>
      </c>
      <c r="D945" s="4">
        <v>0</v>
      </c>
      <c r="E945" s="4">
        <v>0</v>
      </c>
      <c r="F945" s="4">
        <v>0</v>
      </c>
      <c r="G945" s="4">
        <v>9850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9850</v>
      </c>
      <c r="O945" t="s">
        <v>10</v>
      </c>
      <c r="P945" t="s">
        <v>11</v>
      </c>
      <c r="Q945" t="s">
        <v>12</v>
      </c>
    </row>
    <row r="946" spans="1:17" x14ac:dyDescent="0.25">
      <c r="A946" t="s">
        <v>939</v>
      </c>
      <c r="B946" t="s">
        <v>1110</v>
      </c>
      <c r="C946" t="s">
        <v>1117</v>
      </c>
      <c r="D946" s="4">
        <v>0</v>
      </c>
      <c r="E946" s="4">
        <v>0</v>
      </c>
      <c r="F946" s="4">
        <v>0</v>
      </c>
      <c r="G946" s="4">
        <v>0</v>
      </c>
      <c r="H946" s="4">
        <v>10450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10450</v>
      </c>
      <c r="O946" t="s">
        <v>10</v>
      </c>
      <c r="P946" t="s">
        <v>11</v>
      </c>
      <c r="Q946" t="s">
        <v>12</v>
      </c>
    </row>
    <row r="947" spans="1:17" x14ac:dyDescent="0.25">
      <c r="A947" t="s">
        <v>939</v>
      </c>
      <c r="B947" t="s">
        <v>1110</v>
      </c>
      <c r="C947" t="s">
        <v>1118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10530</v>
      </c>
      <c r="J947" s="4">
        <v>0</v>
      </c>
      <c r="K947" s="4">
        <v>0</v>
      </c>
      <c r="L947" s="4">
        <v>0</v>
      </c>
      <c r="M947" s="4">
        <v>0</v>
      </c>
      <c r="N947" s="4">
        <v>10530</v>
      </c>
      <c r="O947" t="s">
        <v>10</v>
      </c>
      <c r="P947" t="s">
        <v>11</v>
      </c>
      <c r="Q947" t="s">
        <v>12</v>
      </c>
    </row>
    <row r="948" spans="1:17" x14ac:dyDescent="0.25">
      <c r="A948" t="s">
        <v>939</v>
      </c>
      <c r="B948" t="s">
        <v>1110</v>
      </c>
      <c r="C948" t="s">
        <v>1119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11590</v>
      </c>
      <c r="K948" s="4">
        <v>0</v>
      </c>
      <c r="L948" s="4">
        <v>0</v>
      </c>
      <c r="M948" s="4">
        <v>0</v>
      </c>
      <c r="N948" s="4">
        <v>11590</v>
      </c>
      <c r="O948" t="s">
        <v>10</v>
      </c>
      <c r="P948" t="s">
        <v>11</v>
      </c>
      <c r="Q948" t="s">
        <v>12</v>
      </c>
    </row>
    <row r="949" spans="1:17" x14ac:dyDescent="0.25">
      <c r="A949" t="s">
        <v>939</v>
      </c>
      <c r="B949" t="s">
        <v>1110</v>
      </c>
      <c r="C949" t="s">
        <v>1120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12000</v>
      </c>
      <c r="L949" s="4">
        <v>0</v>
      </c>
      <c r="M949" s="4">
        <v>0</v>
      </c>
      <c r="N949" s="4">
        <v>12000</v>
      </c>
      <c r="O949" t="s">
        <v>10</v>
      </c>
      <c r="P949" t="s">
        <v>11</v>
      </c>
      <c r="Q949" t="s">
        <v>12</v>
      </c>
    </row>
    <row r="950" spans="1:17" x14ac:dyDescent="0.25">
      <c r="A950" t="s">
        <v>939</v>
      </c>
      <c r="B950" t="s">
        <v>1110</v>
      </c>
      <c r="C950" t="s">
        <v>1121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12060</v>
      </c>
      <c r="M950" s="4">
        <v>0</v>
      </c>
      <c r="N950" s="4">
        <v>12060</v>
      </c>
      <c r="O950" t="s">
        <v>10</v>
      </c>
      <c r="P950" t="s">
        <v>11</v>
      </c>
      <c r="Q950" t="s">
        <v>12</v>
      </c>
    </row>
    <row r="951" spans="1:17" x14ac:dyDescent="0.25">
      <c r="A951" t="s">
        <v>939</v>
      </c>
      <c r="B951" t="s">
        <v>1110</v>
      </c>
      <c r="C951" t="s">
        <v>1122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12340</v>
      </c>
      <c r="N951" s="4">
        <v>12340</v>
      </c>
      <c r="O951" t="s">
        <v>10</v>
      </c>
      <c r="P951" t="s">
        <v>11</v>
      </c>
      <c r="Q951" t="s">
        <v>12</v>
      </c>
    </row>
    <row r="952" spans="1:17" x14ac:dyDescent="0.25">
      <c r="A952" t="s">
        <v>939</v>
      </c>
      <c r="B952" t="s">
        <v>1123</v>
      </c>
      <c r="C952" t="s">
        <v>1124</v>
      </c>
      <c r="D952" s="4">
        <v>4468.5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4468.5</v>
      </c>
      <c r="O952" t="s">
        <v>10</v>
      </c>
      <c r="P952" t="s">
        <v>11</v>
      </c>
      <c r="Q952" t="s">
        <v>12</v>
      </c>
    </row>
    <row r="953" spans="1:17" x14ac:dyDescent="0.25">
      <c r="A953" t="s">
        <v>939</v>
      </c>
      <c r="B953" t="s">
        <v>1123</v>
      </c>
      <c r="C953" t="s">
        <v>1125</v>
      </c>
      <c r="D953" s="4">
        <v>3162.4</v>
      </c>
      <c r="E953" s="4">
        <v>3815.1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6977.5</v>
      </c>
      <c r="O953" t="s">
        <v>10</v>
      </c>
      <c r="P953" t="s">
        <v>11</v>
      </c>
      <c r="Q953" t="s">
        <v>12</v>
      </c>
    </row>
    <row r="954" spans="1:17" x14ac:dyDescent="0.25">
      <c r="A954" t="s">
        <v>939</v>
      </c>
      <c r="B954" t="s">
        <v>1123</v>
      </c>
      <c r="C954" t="s">
        <v>1126</v>
      </c>
      <c r="D954" s="4">
        <v>0</v>
      </c>
      <c r="E954" s="4">
        <v>5151</v>
      </c>
      <c r="F954" s="4">
        <v>3434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8585</v>
      </c>
      <c r="O954" t="s">
        <v>10</v>
      </c>
      <c r="P954" t="s">
        <v>11</v>
      </c>
      <c r="Q954" t="s">
        <v>12</v>
      </c>
    </row>
    <row r="955" spans="1:17" x14ac:dyDescent="0.25">
      <c r="A955" t="s">
        <v>939</v>
      </c>
      <c r="B955" t="s">
        <v>1123</v>
      </c>
      <c r="C955" t="s">
        <v>1127</v>
      </c>
      <c r="D955" s="4">
        <v>0</v>
      </c>
      <c r="E955" s="4">
        <v>0</v>
      </c>
      <c r="F955" s="4">
        <v>5852</v>
      </c>
      <c r="G955" s="4">
        <v>3901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9753</v>
      </c>
      <c r="O955" t="s">
        <v>10</v>
      </c>
      <c r="P955" t="s">
        <v>11</v>
      </c>
      <c r="Q955" t="s">
        <v>12</v>
      </c>
    </row>
    <row r="956" spans="1:17" x14ac:dyDescent="0.25">
      <c r="A956" t="s">
        <v>939</v>
      </c>
      <c r="B956" t="s">
        <v>1123</v>
      </c>
      <c r="C956" t="s">
        <v>1128</v>
      </c>
      <c r="D956" s="4">
        <v>0</v>
      </c>
      <c r="E956" s="4">
        <v>0</v>
      </c>
      <c r="F956" s="4">
        <v>0</v>
      </c>
      <c r="G956" s="4">
        <v>6566</v>
      </c>
      <c r="H956" s="4">
        <v>4378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10944</v>
      </c>
      <c r="O956" t="s">
        <v>10</v>
      </c>
      <c r="P956" t="s">
        <v>11</v>
      </c>
      <c r="Q956" t="s">
        <v>12</v>
      </c>
    </row>
    <row r="957" spans="1:17" x14ac:dyDescent="0.25">
      <c r="A957" t="s">
        <v>939</v>
      </c>
      <c r="B957" t="s">
        <v>1123</v>
      </c>
      <c r="C957" t="s">
        <v>1129</v>
      </c>
      <c r="D957" s="4">
        <v>0</v>
      </c>
      <c r="E957" s="4">
        <v>0</v>
      </c>
      <c r="F957" s="4">
        <v>0</v>
      </c>
      <c r="G957" s="4">
        <v>0</v>
      </c>
      <c r="H957" s="4">
        <v>7296</v>
      </c>
      <c r="I957" s="4">
        <v>4864</v>
      </c>
      <c r="J957" s="4">
        <v>0</v>
      </c>
      <c r="K957" s="4">
        <v>0</v>
      </c>
      <c r="L957" s="4">
        <v>0</v>
      </c>
      <c r="M957" s="4">
        <v>0</v>
      </c>
      <c r="N957" s="4">
        <v>12160</v>
      </c>
      <c r="O957" t="s">
        <v>10</v>
      </c>
      <c r="P957" t="s">
        <v>11</v>
      </c>
      <c r="Q957" t="s">
        <v>12</v>
      </c>
    </row>
    <row r="958" spans="1:17" x14ac:dyDescent="0.25">
      <c r="A958" t="s">
        <v>939</v>
      </c>
      <c r="B958" t="s">
        <v>1123</v>
      </c>
      <c r="C958" t="s">
        <v>1130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8039</v>
      </c>
      <c r="J958" s="4">
        <v>5360</v>
      </c>
      <c r="K958" s="4">
        <v>0</v>
      </c>
      <c r="L958" s="4">
        <v>0</v>
      </c>
      <c r="M958" s="4">
        <v>0</v>
      </c>
      <c r="N958" s="4">
        <v>13399</v>
      </c>
      <c r="O958" t="s">
        <v>10</v>
      </c>
      <c r="P958" t="s">
        <v>11</v>
      </c>
      <c r="Q958" t="s">
        <v>12</v>
      </c>
    </row>
    <row r="959" spans="1:17" x14ac:dyDescent="0.25">
      <c r="A959" t="s">
        <v>939</v>
      </c>
      <c r="B959" t="s">
        <v>1123</v>
      </c>
      <c r="C959" t="s">
        <v>1131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8799</v>
      </c>
      <c r="K959" s="4">
        <v>5865</v>
      </c>
      <c r="L959" s="4">
        <v>0</v>
      </c>
      <c r="M959" s="4">
        <v>0</v>
      </c>
      <c r="N959" s="4">
        <v>14664</v>
      </c>
      <c r="O959" t="s">
        <v>10</v>
      </c>
      <c r="P959" t="s">
        <v>11</v>
      </c>
      <c r="Q959" t="s">
        <v>12</v>
      </c>
    </row>
    <row r="960" spans="1:17" x14ac:dyDescent="0.25">
      <c r="A960" t="s">
        <v>939</v>
      </c>
      <c r="B960" t="s">
        <v>1123</v>
      </c>
      <c r="C960" t="s">
        <v>1132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9810</v>
      </c>
      <c r="L960" s="4">
        <v>6541</v>
      </c>
      <c r="M960" s="4">
        <v>0</v>
      </c>
      <c r="N960" s="4">
        <v>16351</v>
      </c>
      <c r="O960" t="s">
        <v>10</v>
      </c>
      <c r="P960" t="s">
        <v>11</v>
      </c>
      <c r="Q960" t="s">
        <v>12</v>
      </c>
    </row>
    <row r="961" spans="1:17" x14ac:dyDescent="0.25">
      <c r="A961" t="s">
        <v>939</v>
      </c>
      <c r="B961" t="s">
        <v>1123</v>
      </c>
      <c r="C961" t="s">
        <v>1133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9810</v>
      </c>
      <c r="M961" s="4">
        <v>6541</v>
      </c>
      <c r="N961" s="4">
        <v>16351</v>
      </c>
      <c r="O961" t="s">
        <v>10</v>
      </c>
      <c r="P961" t="s">
        <v>11</v>
      </c>
      <c r="Q961" t="s">
        <v>12</v>
      </c>
    </row>
    <row r="962" spans="1:17" x14ac:dyDescent="0.25">
      <c r="A962" t="s">
        <v>939</v>
      </c>
      <c r="B962" t="s">
        <v>1123</v>
      </c>
      <c r="C962" t="s">
        <v>1134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9810</v>
      </c>
      <c r="N962" s="4">
        <v>9810</v>
      </c>
      <c r="O962" t="s">
        <v>10</v>
      </c>
      <c r="P962" t="s">
        <v>11</v>
      </c>
      <c r="Q962" t="s">
        <v>12</v>
      </c>
    </row>
    <row r="963" spans="1:17" x14ac:dyDescent="0.25">
      <c r="A963" t="s">
        <v>939</v>
      </c>
      <c r="B963" t="s">
        <v>1135</v>
      </c>
      <c r="C963" t="s">
        <v>1136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t="s">
        <v>10</v>
      </c>
      <c r="P963" t="s">
        <v>11</v>
      </c>
      <c r="Q963" t="s">
        <v>12</v>
      </c>
    </row>
    <row r="964" spans="1:17" x14ac:dyDescent="0.25">
      <c r="A964" t="s">
        <v>939</v>
      </c>
      <c r="B964" t="s">
        <v>1137</v>
      </c>
      <c r="C964" t="s">
        <v>1138</v>
      </c>
      <c r="D964" s="4">
        <v>0</v>
      </c>
      <c r="E964" s="4">
        <v>113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113</v>
      </c>
      <c r="O964" t="s">
        <v>10</v>
      </c>
      <c r="P964" t="s">
        <v>11</v>
      </c>
      <c r="Q964" t="s">
        <v>12</v>
      </c>
    </row>
    <row r="965" spans="1:17" x14ac:dyDescent="0.25">
      <c r="A965" t="s">
        <v>939</v>
      </c>
      <c r="B965" t="s">
        <v>1137</v>
      </c>
      <c r="C965" t="s">
        <v>1139</v>
      </c>
      <c r="D965" s="4">
        <v>0</v>
      </c>
      <c r="E965" s="4">
        <v>503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503</v>
      </c>
      <c r="O965" t="s">
        <v>10</v>
      </c>
      <c r="P965" t="s">
        <v>11</v>
      </c>
      <c r="Q965" t="s">
        <v>12</v>
      </c>
    </row>
    <row r="966" spans="1:17" x14ac:dyDescent="0.25">
      <c r="A966" t="s">
        <v>939</v>
      </c>
      <c r="B966" t="s">
        <v>1137</v>
      </c>
      <c r="C966" t="s">
        <v>1140</v>
      </c>
      <c r="D966" s="4">
        <v>0</v>
      </c>
      <c r="E966" s="4">
        <v>0</v>
      </c>
      <c r="F966" s="4">
        <v>0</v>
      </c>
      <c r="G966" s="4">
        <v>81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81</v>
      </c>
      <c r="O966" t="s">
        <v>10</v>
      </c>
      <c r="P966" t="s">
        <v>11</v>
      </c>
      <c r="Q966" t="s">
        <v>12</v>
      </c>
    </row>
    <row r="967" spans="1:17" x14ac:dyDescent="0.25">
      <c r="A967" t="s">
        <v>939</v>
      </c>
      <c r="B967" t="s">
        <v>1137</v>
      </c>
      <c r="C967" t="s">
        <v>1141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37</v>
      </c>
      <c r="J967" s="4">
        <v>0</v>
      </c>
      <c r="K967" s="4">
        <v>0</v>
      </c>
      <c r="L967" s="4">
        <v>0</v>
      </c>
      <c r="M967" s="4">
        <v>0</v>
      </c>
      <c r="N967" s="4">
        <v>37</v>
      </c>
      <c r="O967" t="s">
        <v>10</v>
      </c>
      <c r="P967" t="s">
        <v>11</v>
      </c>
      <c r="Q967" t="s">
        <v>12</v>
      </c>
    </row>
    <row r="968" spans="1:17" x14ac:dyDescent="0.25">
      <c r="A968" t="s">
        <v>939</v>
      </c>
      <c r="B968" t="s">
        <v>1137</v>
      </c>
      <c r="C968" t="s">
        <v>1142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36</v>
      </c>
      <c r="M968" s="4">
        <v>0</v>
      </c>
      <c r="N968" s="4">
        <v>36</v>
      </c>
      <c r="O968" t="s">
        <v>10</v>
      </c>
      <c r="P968" t="s">
        <v>11</v>
      </c>
      <c r="Q968" t="s">
        <v>12</v>
      </c>
    </row>
    <row r="969" spans="1:17" x14ac:dyDescent="0.25">
      <c r="A969" t="s">
        <v>939</v>
      </c>
      <c r="B969" t="s">
        <v>1143</v>
      </c>
      <c r="C969" t="s">
        <v>1144</v>
      </c>
      <c r="D969" s="4">
        <v>0</v>
      </c>
      <c r="E969" s="4">
        <v>196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196</v>
      </c>
      <c r="O969" t="s">
        <v>10</v>
      </c>
      <c r="P969" t="s">
        <v>11</v>
      </c>
      <c r="Q969" t="s">
        <v>12</v>
      </c>
    </row>
    <row r="970" spans="1:17" x14ac:dyDescent="0.25">
      <c r="A970" t="s">
        <v>939</v>
      </c>
      <c r="B970" t="s">
        <v>1143</v>
      </c>
      <c r="C970" t="s">
        <v>1145</v>
      </c>
      <c r="D970" s="4">
        <v>0</v>
      </c>
      <c r="E970" s="4">
        <v>0</v>
      </c>
      <c r="F970" s="4">
        <v>0</v>
      </c>
      <c r="G970" s="4">
        <v>49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49</v>
      </c>
      <c r="O970" t="s">
        <v>10</v>
      </c>
      <c r="P970" t="s">
        <v>11</v>
      </c>
      <c r="Q970" t="s">
        <v>12</v>
      </c>
    </row>
    <row r="971" spans="1:17" x14ac:dyDescent="0.25">
      <c r="A971" t="s">
        <v>939</v>
      </c>
      <c r="B971" t="s">
        <v>1143</v>
      </c>
      <c r="C971" t="s">
        <v>1146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85</v>
      </c>
      <c r="J971" s="4">
        <v>0</v>
      </c>
      <c r="K971" s="4">
        <v>0</v>
      </c>
      <c r="L971" s="4">
        <v>0</v>
      </c>
      <c r="M971" s="4">
        <v>0</v>
      </c>
      <c r="N971" s="4">
        <v>85</v>
      </c>
      <c r="O971" t="s">
        <v>10</v>
      </c>
      <c r="P971" t="s">
        <v>11</v>
      </c>
      <c r="Q971" t="s">
        <v>12</v>
      </c>
    </row>
    <row r="972" spans="1:17" x14ac:dyDescent="0.25">
      <c r="A972" t="s">
        <v>939</v>
      </c>
      <c r="B972" t="s">
        <v>1143</v>
      </c>
      <c r="C972" t="s">
        <v>1147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110</v>
      </c>
      <c r="K972" s="4">
        <v>0</v>
      </c>
      <c r="L972" s="4">
        <v>0</v>
      </c>
      <c r="M972" s="4">
        <v>0</v>
      </c>
      <c r="N972" s="4">
        <v>110</v>
      </c>
      <c r="O972" t="s">
        <v>10</v>
      </c>
      <c r="P972" t="s">
        <v>11</v>
      </c>
      <c r="Q972" t="s">
        <v>12</v>
      </c>
    </row>
    <row r="973" spans="1:17" x14ac:dyDescent="0.25">
      <c r="A973" t="s">
        <v>939</v>
      </c>
      <c r="B973" t="s">
        <v>1143</v>
      </c>
      <c r="C973" t="s">
        <v>1148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130.6</v>
      </c>
      <c r="L973" s="4">
        <v>0</v>
      </c>
      <c r="M973" s="4">
        <v>0</v>
      </c>
      <c r="N973" s="4">
        <v>130.6</v>
      </c>
      <c r="O973" t="s">
        <v>10</v>
      </c>
      <c r="P973" t="s">
        <v>11</v>
      </c>
      <c r="Q973" t="s">
        <v>12</v>
      </c>
    </row>
    <row r="974" spans="1:17" x14ac:dyDescent="0.25">
      <c r="A974" t="s">
        <v>939</v>
      </c>
      <c r="B974" t="s">
        <v>1143</v>
      </c>
      <c r="C974" t="s">
        <v>1149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39</v>
      </c>
      <c r="M974" s="4">
        <v>0</v>
      </c>
      <c r="N974" s="4">
        <v>39</v>
      </c>
      <c r="O974" t="s">
        <v>10</v>
      </c>
      <c r="P974" t="s">
        <v>11</v>
      </c>
      <c r="Q974" t="s">
        <v>12</v>
      </c>
    </row>
    <row r="975" spans="1:17" x14ac:dyDescent="0.25">
      <c r="A975" t="s">
        <v>939</v>
      </c>
      <c r="B975" t="s">
        <v>1143</v>
      </c>
      <c r="C975" t="s">
        <v>1150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676.8</v>
      </c>
      <c r="N975" s="4">
        <v>676.8</v>
      </c>
      <c r="O975" t="s">
        <v>10</v>
      </c>
      <c r="P975" t="s">
        <v>11</v>
      </c>
      <c r="Q975" t="s">
        <v>12</v>
      </c>
    </row>
    <row r="976" spans="1:17" x14ac:dyDescent="0.25">
      <c r="A976" t="s">
        <v>939</v>
      </c>
      <c r="B976" t="s">
        <v>1151</v>
      </c>
      <c r="C976" t="s">
        <v>1152</v>
      </c>
      <c r="D976" s="4">
        <v>0</v>
      </c>
      <c r="E976" s="4">
        <v>0</v>
      </c>
      <c r="F976" s="4">
        <v>0</v>
      </c>
      <c r="G976" s="4">
        <v>76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76</v>
      </c>
      <c r="O976" t="s">
        <v>10</v>
      </c>
      <c r="P976" t="s">
        <v>11</v>
      </c>
      <c r="Q976" t="s">
        <v>12</v>
      </c>
    </row>
    <row r="977" spans="1:17" x14ac:dyDescent="0.25">
      <c r="A977" t="s">
        <v>939</v>
      </c>
      <c r="B977" t="s">
        <v>1151</v>
      </c>
      <c r="C977" t="s">
        <v>1153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160</v>
      </c>
      <c r="K977" s="4">
        <v>0</v>
      </c>
      <c r="L977" s="4">
        <v>0</v>
      </c>
      <c r="M977" s="4">
        <v>0</v>
      </c>
      <c r="N977" s="4">
        <v>160</v>
      </c>
      <c r="O977" t="s">
        <v>10</v>
      </c>
      <c r="P977" t="s">
        <v>11</v>
      </c>
      <c r="Q977" t="s">
        <v>12</v>
      </c>
    </row>
    <row r="978" spans="1:17" x14ac:dyDescent="0.25">
      <c r="A978" t="s">
        <v>939</v>
      </c>
      <c r="B978" t="s">
        <v>1151</v>
      </c>
      <c r="C978" t="s">
        <v>1154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226</v>
      </c>
      <c r="L978" s="4">
        <v>0</v>
      </c>
      <c r="M978" s="4">
        <v>0</v>
      </c>
      <c r="N978" s="4">
        <v>226</v>
      </c>
      <c r="O978" t="s">
        <v>10</v>
      </c>
      <c r="P978" t="s">
        <v>11</v>
      </c>
      <c r="Q978" t="s">
        <v>12</v>
      </c>
    </row>
    <row r="979" spans="1:17" x14ac:dyDescent="0.25">
      <c r="A979" t="s">
        <v>939</v>
      </c>
      <c r="B979" t="s">
        <v>1155</v>
      </c>
      <c r="C979" t="s">
        <v>1156</v>
      </c>
      <c r="D979" s="4">
        <v>1313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1313</v>
      </c>
      <c r="O979" t="s">
        <v>10</v>
      </c>
      <c r="P979" t="s">
        <v>11</v>
      </c>
      <c r="Q979" t="s">
        <v>12</v>
      </c>
    </row>
    <row r="980" spans="1:17" x14ac:dyDescent="0.25">
      <c r="A980" t="s">
        <v>939</v>
      </c>
      <c r="B980" t="s">
        <v>1155</v>
      </c>
      <c r="C980" t="s">
        <v>1157</v>
      </c>
      <c r="D980" s="4">
        <v>22091.49</v>
      </c>
      <c r="E980" s="4">
        <v>3100.02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25191.51</v>
      </c>
      <c r="O980" t="s">
        <v>10</v>
      </c>
      <c r="P980" t="s">
        <v>11</v>
      </c>
      <c r="Q980" t="s">
        <v>12</v>
      </c>
    </row>
    <row r="981" spans="1:17" x14ac:dyDescent="0.25">
      <c r="A981" t="s">
        <v>939</v>
      </c>
      <c r="B981" t="s">
        <v>1155</v>
      </c>
      <c r="C981" t="s">
        <v>1158</v>
      </c>
      <c r="D981" s="4">
        <v>707</v>
      </c>
      <c r="E981" s="4">
        <v>30869.8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31576.799999999999</v>
      </c>
      <c r="O981" t="s">
        <v>10</v>
      </c>
      <c r="P981" t="s">
        <v>11</v>
      </c>
      <c r="Q981" t="s">
        <v>12</v>
      </c>
    </row>
    <row r="982" spans="1:17" x14ac:dyDescent="0.25">
      <c r="A982" t="s">
        <v>939</v>
      </c>
      <c r="B982" t="s">
        <v>1155</v>
      </c>
      <c r="C982" t="s">
        <v>1159</v>
      </c>
      <c r="D982" s="4">
        <v>0</v>
      </c>
      <c r="E982" s="4">
        <v>8877.9</v>
      </c>
      <c r="F982" s="4">
        <v>17755.8</v>
      </c>
      <c r="G982" s="4">
        <v>17755.8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44389.5</v>
      </c>
      <c r="O982" t="s">
        <v>10</v>
      </c>
      <c r="P982" t="s">
        <v>11</v>
      </c>
      <c r="Q982" t="s">
        <v>12</v>
      </c>
    </row>
    <row r="983" spans="1:17" x14ac:dyDescent="0.25">
      <c r="A983" t="s">
        <v>939</v>
      </c>
      <c r="B983" t="s">
        <v>1155</v>
      </c>
      <c r="C983" t="s">
        <v>1160</v>
      </c>
      <c r="D983" s="4">
        <v>0</v>
      </c>
      <c r="E983" s="4">
        <v>0</v>
      </c>
      <c r="F983" s="4">
        <v>1803</v>
      </c>
      <c r="G983" s="4">
        <v>3606</v>
      </c>
      <c r="H983" s="4">
        <v>3606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9015</v>
      </c>
      <c r="O983" t="s">
        <v>10</v>
      </c>
      <c r="P983" t="s">
        <v>11</v>
      </c>
      <c r="Q983" t="s">
        <v>12</v>
      </c>
    </row>
    <row r="984" spans="1:17" x14ac:dyDescent="0.25">
      <c r="A984" t="s">
        <v>939</v>
      </c>
      <c r="B984" t="s">
        <v>1155</v>
      </c>
      <c r="C984" t="s">
        <v>1161</v>
      </c>
      <c r="D984" s="4">
        <v>0</v>
      </c>
      <c r="E984" s="4">
        <v>0</v>
      </c>
      <c r="F984" s="4">
        <v>0</v>
      </c>
      <c r="G984" s="4">
        <v>3150</v>
      </c>
      <c r="H984" s="4">
        <v>6301</v>
      </c>
      <c r="I984" s="4">
        <v>6301</v>
      </c>
      <c r="J984" s="4">
        <v>0</v>
      </c>
      <c r="K984" s="4">
        <v>0</v>
      </c>
      <c r="L984" s="4">
        <v>0</v>
      </c>
      <c r="M984" s="4">
        <v>0</v>
      </c>
      <c r="N984" s="4">
        <v>15752</v>
      </c>
      <c r="O984" t="s">
        <v>10</v>
      </c>
      <c r="P984" t="s">
        <v>11</v>
      </c>
      <c r="Q984" t="s">
        <v>12</v>
      </c>
    </row>
    <row r="985" spans="1:17" x14ac:dyDescent="0.25">
      <c r="A985" t="s">
        <v>939</v>
      </c>
      <c r="B985" t="s">
        <v>1155</v>
      </c>
      <c r="C985" t="s">
        <v>1162</v>
      </c>
      <c r="D985" s="4">
        <v>0</v>
      </c>
      <c r="E985" s="4">
        <v>0</v>
      </c>
      <c r="F985" s="4">
        <v>0</v>
      </c>
      <c r="G985" s="4">
        <v>0</v>
      </c>
      <c r="H985" s="4">
        <v>2902</v>
      </c>
      <c r="I985" s="4">
        <v>5805</v>
      </c>
      <c r="J985" s="4">
        <v>5805</v>
      </c>
      <c r="K985" s="4">
        <v>0</v>
      </c>
      <c r="L985" s="4">
        <v>0</v>
      </c>
      <c r="M985" s="4">
        <v>0</v>
      </c>
      <c r="N985" s="4">
        <v>14512</v>
      </c>
      <c r="O985" t="s">
        <v>10</v>
      </c>
      <c r="P985" t="s">
        <v>11</v>
      </c>
      <c r="Q985" t="s">
        <v>12</v>
      </c>
    </row>
    <row r="986" spans="1:17" x14ac:dyDescent="0.25">
      <c r="A986" t="s">
        <v>939</v>
      </c>
      <c r="B986" t="s">
        <v>1155</v>
      </c>
      <c r="C986" t="s">
        <v>1163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2973.4</v>
      </c>
      <c r="J986" s="4">
        <v>5945.9</v>
      </c>
      <c r="K986" s="4">
        <v>5945.9</v>
      </c>
      <c r="L986" s="4">
        <v>0</v>
      </c>
      <c r="M986" s="4">
        <v>0</v>
      </c>
      <c r="N986" s="4">
        <v>14865.2</v>
      </c>
      <c r="O986" t="s">
        <v>10</v>
      </c>
      <c r="P986" t="s">
        <v>11</v>
      </c>
      <c r="Q986" t="s">
        <v>12</v>
      </c>
    </row>
    <row r="987" spans="1:17" x14ac:dyDescent="0.25">
      <c r="A987" t="s">
        <v>939</v>
      </c>
      <c r="B987" t="s">
        <v>1155</v>
      </c>
      <c r="C987" t="s">
        <v>1164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9576</v>
      </c>
      <c r="K987" s="4">
        <v>19152</v>
      </c>
      <c r="L987" s="4">
        <v>19152</v>
      </c>
      <c r="M987" s="4">
        <v>0</v>
      </c>
      <c r="N987" s="4">
        <v>47880</v>
      </c>
      <c r="O987" t="s">
        <v>10</v>
      </c>
      <c r="P987" t="s">
        <v>11</v>
      </c>
      <c r="Q987" t="s">
        <v>12</v>
      </c>
    </row>
    <row r="988" spans="1:17" x14ac:dyDescent="0.25">
      <c r="A988" t="s">
        <v>939</v>
      </c>
      <c r="B988" t="s">
        <v>1155</v>
      </c>
      <c r="C988" t="s">
        <v>1165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5220</v>
      </c>
      <c r="L988" s="4">
        <v>10440</v>
      </c>
      <c r="M988" s="4">
        <v>10440</v>
      </c>
      <c r="N988" s="4">
        <v>26100</v>
      </c>
      <c r="O988" t="s">
        <v>10</v>
      </c>
      <c r="P988" t="s">
        <v>11</v>
      </c>
      <c r="Q988" t="s">
        <v>12</v>
      </c>
    </row>
    <row r="989" spans="1:17" x14ac:dyDescent="0.25">
      <c r="A989" t="s">
        <v>939</v>
      </c>
      <c r="B989" t="s">
        <v>1155</v>
      </c>
      <c r="C989" t="s">
        <v>1166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2149</v>
      </c>
      <c r="M989" s="4">
        <v>4299</v>
      </c>
      <c r="N989" s="4">
        <v>6448</v>
      </c>
      <c r="O989" t="s">
        <v>10</v>
      </c>
      <c r="P989" t="s">
        <v>11</v>
      </c>
      <c r="Q989" t="s">
        <v>12</v>
      </c>
    </row>
    <row r="990" spans="1:17" x14ac:dyDescent="0.25">
      <c r="A990" t="s">
        <v>939</v>
      </c>
      <c r="B990" t="s">
        <v>1155</v>
      </c>
      <c r="C990" t="s">
        <v>1167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1158</v>
      </c>
      <c r="N990" s="4">
        <v>1158</v>
      </c>
      <c r="O990" t="s">
        <v>10</v>
      </c>
      <c r="P990" t="s">
        <v>11</v>
      </c>
      <c r="Q990" t="s">
        <v>12</v>
      </c>
    </row>
    <row r="991" spans="1:17" x14ac:dyDescent="0.25">
      <c r="A991" t="s">
        <v>939</v>
      </c>
      <c r="B991" t="s">
        <v>1168</v>
      </c>
      <c r="C991" t="s">
        <v>1169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t="s">
        <v>10</v>
      </c>
      <c r="P991" t="s">
        <v>11</v>
      </c>
      <c r="Q991" t="s">
        <v>26</v>
      </c>
    </row>
    <row r="992" spans="1:17" x14ac:dyDescent="0.25">
      <c r="A992" t="s">
        <v>939</v>
      </c>
      <c r="B992" t="s">
        <v>1170</v>
      </c>
      <c r="C992" t="s">
        <v>1171</v>
      </c>
      <c r="D992" s="4">
        <v>0</v>
      </c>
      <c r="E992" s="4">
        <v>181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181</v>
      </c>
      <c r="O992" t="s">
        <v>10</v>
      </c>
      <c r="P992" t="s">
        <v>11</v>
      </c>
      <c r="Q992" t="s">
        <v>12</v>
      </c>
    </row>
    <row r="993" spans="1:17" x14ac:dyDescent="0.25">
      <c r="A993" t="s">
        <v>939</v>
      </c>
      <c r="B993" t="s">
        <v>1170</v>
      </c>
      <c r="C993" t="s">
        <v>1172</v>
      </c>
      <c r="D993" s="4">
        <v>0</v>
      </c>
      <c r="E993" s="4">
        <v>0</v>
      </c>
      <c r="F993" s="4">
        <v>43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43</v>
      </c>
      <c r="O993" t="s">
        <v>10</v>
      </c>
      <c r="P993" t="s">
        <v>11</v>
      </c>
      <c r="Q993" t="s">
        <v>12</v>
      </c>
    </row>
    <row r="994" spans="1:17" x14ac:dyDescent="0.25">
      <c r="A994" t="s">
        <v>939</v>
      </c>
      <c r="B994" t="s">
        <v>1170</v>
      </c>
      <c r="C994" t="s">
        <v>1173</v>
      </c>
      <c r="D994" s="4">
        <v>0</v>
      </c>
      <c r="E994" s="4">
        <v>0</v>
      </c>
      <c r="F994" s="4">
        <v>0</v>
      </c>
      <c r="G994" s="4">
        <v>151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151</v>
      </c>
      <c r="O994" t="s">
        <v>10</v>
      </c>
      <c r="P994" t="s">
        <v>11</v>
      </c>
      <c r="Q994" t="s">
        <v>12</v>
      </c>
    </row>
    <row r="995" spans="1:17" x14ac:dyDescent="0.25">
      <c r="A995" t="s">
        <v>939</v>
      </c>
      <c r="B995" t="s">
        <v>1170</v>
      </c>
      <c r="C995" t="s">
        <v>1174</v>
      </c>
      <c r="D995" s="4">
        <v>0</v>
      </c>
      <c r="E995" s="4">
        <v>0</v>
      </c>
      <c r="F995" s="4">
        <v>0</v>
      </c>
      <c r="G995" s="4">
        <v>0</v>
      </c>
      <c r="H995" s="4">
        <v>45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45</v>
      </c>
      <c r="O995" t="s">
        <v>10</v>
      </c>
      <c r="P995" t="s">
        <v>11</v>
      </c>
      <c r="Q995" t="s">
        <v>12</v>
      </c>
    </row>
    <row r="996" spans="1:17" x14ac:dyDescent="0.25">
      <c r="A996" t="s">
        <v>939</v>
      </c>
      <c r="B996" t="s">
        <v>1170</v>
      </c>
      <c r="C996" t="s">
        <v>1175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23</v>
      </c>
      <c r="J996" s="4">
        <v>0</v>
      </c>
      <c r="K996" s="4">
        <v>0</v>
      </c>
      <c r="L996" s="4">
        <v>0</v>
      </c>
      <c r="M996" s="4">
        <v>0</v>
      </c>
      <c r="N996" s="4">
        <v>23</v>
      </c>
      <c r="O996" t="s">
        <v>10</v>
      </c>
      <c r="P996" t="s">
        <v>11</v>
      </c>
      <c r="Q996" t="s">
        <v>12</v>
      </c>
    </row>
    <row r="997" spans="1:17" x14ac:dyDescent="0.25">
      <c r="A997" t="s">
        <v>939</v>
      </c>
      <c r="B997" t="s">
        <v>1170</v>
      </c>
      <c r="C997" t="s">
        <v>1176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125</v>
      </c>
      <c r="K997" s="4">
        <v>0</v>
      </c>
      <c r="L997" s="4">
        <v>0</v>
      </c>
      <c r="M997" s="4">
        <v>0</v>
      </c>
      <c r="N997" s="4">
        <v>125</v>
      </c>
      <c r="O997" t="s">
        <v>10</v>
      </c>
      <c r="P997" t="s">
        <v>11</v>
      </c>
      <c r="Q997" t="s">
        <v>12</v>
      </c>
    </row>
    <row r="998" spans="1:17" x14ac:dyDescent="0.25">
      <c r="A998" t="s">
        <v>939</v>
      </c>
      <c r="B998" t="s">
        <v>1170</v>
      </c>
      <c r="C998" t="s">
        <v>1177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181</v>
      </c>
      <c r="M998" s="4">
        <v>0</v>
      </c>
      <c r="N998" s="4">
        <v>181</v>
      </c>
      <c r="O998" t="s">
        <v>10</v>
      </c>
      <c r="P998" t="s">
        <v>11</v>
      </c>
      <c r="Q998" t="s">
        <v>12</v>
      </c>
    </row>
    <row r="999" spans="1:17" x14ac:dyDescent="0.25">
      <c r="A999" t="s">
        <v>939</v>
      </c>
      <c r="B999" t="s">
        <v>1178</v>
      </c>
      <c r="C999" t="s">
        <v>1179</v>
      </c>
      <c r="D999" s="4">
        <v>166.89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166.89</v>
      </c>
      <c r="O999" t="s">
        <v>10</v>
      </c>
      <c r="P999" t="s">
        <v>11</v>
      </c>
      <c r="Q999" t="s">
        <v>12</v>
      </c>
    </row>
    <row r="1000" spans="1:17" x14ac:dyDescent="0.25">
      <c r="A1000" t="s">
        <v>939</v>
      </c>
      <c r="B1000" t="s">
        <v>1178</v>
      </c>
      <c r="C1000" t="s">
        <v>1180</v>
      </c>
      <c r="D1000" s="4">
        <v>319</v>
      </c>
      <c r="E1000" s="4">
        <v>702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1021</v>
      </c>
      <c r="O1000" t="s">
        <v>10</v>
      </c>
      <c r="P1000" t="s">
        <v>11</v>
      </c>
      <c r="Q1000" t="s">
        <v>12</v>
      </c>
    </row>
    <row r="1001" spans="1:17" x14ac:dyDescent="0.25">
      <c r="A1001" t="s">
        <v>939</v>
      </c>
      <c r="B1001" t="s">
        <v>1178</v>
      </c>
      <c r="C1001" t="s">
        <v>1181</v>
      </c>
      <c r="D1001" s="4">
        <v>0</v>
      </c>
      <c r="E1001" s="4">
        <v>966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966</v>
      </c>
      <c r="O1001" t="s">
        <v>10</v>
      </c>
      <c r="P1001" t="s">
        <v>11</v>
      </c>
      <c r="Q1001" t="s">
        <v>12</v>
      </c>
    </row>
    <row r="1002" spans="1:17" x14ac:dyDescent="0.25">
      <c r="A1002" t="s">
        <v>939</v>
      </c>
      <c r="B1002" t="s">
        <v>1178</v>
      </c>
      <c r="C1002" t="s">
        <v>1182</v>
      </c>
      <c r="D1002" s="4">
        <v>0</v>
      </c>
      <c r="E1002" s="4">
        <v>0</v>
      </c>
      <c r="F1002" s="4">
        <v>697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697</v>
      </c>
      <c r="O1002" t="s">
        <v>10</v>
      </c>
      <c r="P1002" t="s">
        <v>11</v>
      </c>
      <c r="Q1002" t="s">
        <v>12</v>
      </c>
    </row>
    <row r="1003" spans="1:17" x14ac:dyDescent="0.25">
      <c r="A1003" t="s">
        <v>939</v>
      </c>
      <c r="B1003" t="s">
        <v>1178</v>
      </c>
      <c r="C1003" t="s">
        <v>1183</v>
      </c>
      <c r="D1003" s="4">
        <v>0</v>
      </c>
      <c r="E1003" s="4">
        <v>0</v>
      </c>
      <c r="F1003" s="4">
        <v>0</v>
      </c>
      <c r="G1003" s="4">
        <v>1233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1233</v>
      </c>
      <c r="O1003" t="s">
        <v>10</v>
      </c>
      <c r="P1003" t="s">
        <v>11</v>
      </c>
      <c r="Q1003" t="s">
        <v>12</v>
      </c>
    </row>
    <row r="1004" spans="1:17" x14ac:dyDescent="0.25">
      <c r="A1004" t="s">
        <v>939</v>
      </c>
      <c r="B1004" t="s">
        <v>1178</v>
      </c>
      <c r="C1004" t="s">
        <v>1184</v>
      </c>
      <c r="D1004" s="4">
        <v>0</v>
      </c>
      <c r="E1004" s="4">
        <v>0</v>
      </c>
      <c r="F1004" s="4">
        <v>0</v>
      </c>
      <c r="G1004" s="4">
        <v>0</v>
      </c>
      <c r="H1004" s="4">
        <v>273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273</v>
      </c>
      <c r="O1004" t="s">
        <v>10</v>
      </c>
      <c r="P1004" t="s">
        <v>11</v>
      </c>
      <c r="Q1004" t="s">
        <v>12</v>
      </c>
    </row>
    <row r="1005" spans="1:17" x14ac:dyDescent="0.25">
      <c r="A1005" t="s">
        <v>939</v>
      </c>
      <c r="B1005" t="s">
        <v>1178</v>
      </c>
      <c r="C1005" t="s">
        <v>1185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1700</v>
      </c>
      <c r="J1005" s="4">
        <v>0</v>
      </c>
      <c r="K1005" s="4">
        <v>0</v>
      </c>
      <c r="L1005" s="4">
        <v>0</v>
      </c>
      <c r="M1005" s="4">
        <v>0</v>
      </c>
      <c r="N1005" s="4">
        <v>1700</v>
      </c>
      <c r="O1005" t="s">
        <v>10</v>
      </c>
      <c r="P1005" t="s">
        <v>11</v>
      </c>
      <c r="Q1005" t="s">
        <v>12</v>
      </c>
    </row>
    <row r="1006" spans="1:17" x14ac:dyDescent="0.25">
      <c r="A1006" t="s">
        <v>939</v>
      </c>
      <c r="B1006" t="s">
        <v>1178</v>
      </c>
      <c r="C1006" t="s">
        <v>1186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878</v>
      </c>
      <c r="K1006" s="4">
        <v>0</v>
      </c>
      <c r="L1006" s="4">
        <v>0</v>
      </c>
      <c r="M1006" s="4">
        <v>0</v>
      </c>
      <c r="N1006" s="4">
        <v>878</v>
      </c>
      <c r="O1006" t="s">
        <v>10</v>
      </c>
      <c r="P1006" t="s">
        <v>11</v>
      </c>
      <c r="Q1006" t="s">
        <v>12</v>
      </c>
    </row>
    <row r="1007" spans="1:17" x14ac:dyDescent="0.25">
      <c r="A1007" t="s">
        <v>939</v>
      </c>
      <c r="B1007" t="s">
        <v>1178</v>
      </c>
      <c r="C1007" t="s">
        <v>1187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2072</v>
      </c>
      <c r="L1007" s="4">
        <v>0</v>
      </c>
      <c r="M1007" s="4">
        <v>0</v>
      </c>
      <c r="N1007" s="4">
        <v>2072</v>
      </c>
      <c r="O1007" t="s">
        <v>10</v>
      </c>
      <c r="P1007" t="s">
        <v>11</v>
      </c>
      <c r="Q1007" t="s">
        <v>12</v>
      </c>
    </row>
    <row r="1008" spans="1:17" x14ac:dyDescent="0.25">
      <c r="A1008" t="s">
        <v>939</v>
      </c>
      <c r="B1008" t="s">
        <v>1178</v>
      </c>
      <c r="C1008" t="s">
        <v>1188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842</v>
      </c>
      <c r="N1008" s="4">
        <v>842</v>
      </c>
      <c r="O1008" t="s">
        <v>10</v>
      </c>
      <c r="P1008" t="s">
        <v>11</v>
      </c>
      <c r="Q1008" t="s">
        <v>12</v>
      </c>
    </row>
    <row r="1009" spans="1:17" x14ac:dyDescent="0.25">
      <c r="A1009" t="s">
        <v>939</v>
      </c>
      <c r="B1009" t="s">
        <v>1178</v>
      </c>
      <c r="C1009" t="s">
        <v>1189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1435</v>
      </c>
      <c r="M1009" s="4">
        <v>0</v>
      </c>
      <c r="N1009" s="4">
        <v>1435</v>
      </c>
      <c r="O1009" t="s">
        <v>10</v>
      </c>
      <c r="P1009" t="s">
        <v>11</v>
      </c>
      <c r="Q1009" t="s">
        <v>12</v>
      </c>
    </row>
    <row r="1010" spans="1:17" x14ac:dyDescent="0.25">
      <c r="A1010" t="s">
        <v>939</v>
      </c>
      <c r="B1010" t="s">
        <v>1190</v>
      </c>
      <c r="C1010" t="s">
        <v>1191</v>
      </c>
      <c r="D1010" s="4">
        <v>5176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5176</v>
      </c>
      <c r="O1010" t="s">
        <v>10</v>
      </c>
      <c r="P1010" t="s">
        <v>11</v>
      </c>
      <c r="Q1010" t="s">
        <v>12</v>
      </c>
    </row>
    <row r="1011" spans="1:17" x14ac:dyDescent="0.25">
      <c r="A1011" t="s">
        <v>939</v>
      </c>
      <c r="B1011" t="s">
        <v>1190</v>
      </c>
      <c r="C1011" t="s">
        <v>1192</v>
      </c>
      <c r="D1011" s="4">
        <v>14264.72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14264.72</v>
      </c>
      <c r="O1011" t="s">
        <v>10</v>
      </c>
      <c r="P1011" t="s">
        <v>11</v>
      </c>
      <c r="Q1011" t="s">
        <v>12</v>
      </c>
    </row>
    <row r="1012" spans="1:17" x14ac:dyDescent="0.25">
      <c r="A1012" t="s">
        <v>939</v>
      </c>
      <c r="B1012" t="s">
        <v>1190</v>
      </c>
      <c r="C1012" t="s">
        <v>1193</v>
      </c>
      <c r="D1012" s="4">
        <v>1611</v>
      </c>
      <c r="E1012" s="4">
        <v>8029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9640</v>
      </c>
      <c r="O1012" t="s">
        <v>10</v>
      </c>
      <c r="P1012" t="s">
        <v>11</v>
      </c>
      <c r="Q1012" t="s">
        <v>12</v>
      </c>
    </row>
    <row r="1013" spans="1:17" x14ac:dyDescent="0.25">
      <c r="A1013" t="s">
        <v>939</v>
      </c>
      <c r="B1013" t="s">
        <v>1190</v>
      </c>
      <c r="C1013" t="s">
        <v>1194</v>
      </c>
      <c r="D1013" s="4">
        <v>0</v>
      </c>
      <c r="E1013" s="4">
        <v>4223</v>
      </c>
      <c r="F1013" s="4">
        <v>4223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8446</v>
      </c>
      <c r="O1013" t="s">
        <v>10</v>
      </c>
      <c r="P1013" t="s">
        <v>11</v>
      </c>
      <c r="Q1013" t="s">
        <v>12</v>
      </c>
    </row>
    <row r="1014" spans="1:17" x14ac:dyDescent="0.25">
      <c r="A1014" t="s">
        <v>939</v>
      </c>
      <c r="B1014" t="s">
        <v>1190</v>
      </c>
      <c r="C1014" t="s">
        <v>1195</v>
      </c>
      <c r="D1014" s="4">
        <v>0</v>
      </c>
      <c r="E1014" s="4">
        <v>0</v>
      </c>
      <c r="F1014" s="4">
        <v>2085</v>
      </c>
      <c r="G1014" s="4">
        <v>2085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4170</v>
      </c>
      <c r="O1014" t="s">
        <v>10</v>
      </c>
      <c r="P1014" t="s">
        <v>11</v>
      </c>
      <c r="Q1014" t="s">
        <v>12</v>
      </c>
    </row>
    <row r="1015" spans="1:17" x14ac:dyDescent="0.25">
      <c r="A1015" t="s">
        <v>939</v>
      </c>
      <c r="B1015" t="s">
        <v>1190</v>
      </c>
      <c r="C1015" t="s">
        <v>1196</v>
      </c>
      <c r="D1015" s="4">
        <v>0</v>
      </c>
      <c r="E1015" s="4">
        <v>0</v>
      </c>
      <c r="F1015" s="4">
        <v>0</v>
      </c>
      <c r="G1015" s="4">
        <v>1195</v>
      </c>
      <c r="H1015" s="4">
        <v>1195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2390</v>
      </c>
      <c r="O1015" t="s">
        <v>10</v>
      </c>
      <c r="P1015" t="s">
        <v>11</v>
      </c>
      <c r="Q1015" t="s">
        <v>12</v>
      </c>
    </row>
    <row r="1016" spans="1:17" x14ac:dyDescent="0.25">
      <c r="A1016" t="s">
        <v>939</v>
      </c>
      <c r="B1016" t="s">
        <v>1190</v>
      </c>
      <c r="C1016" t="s">
        <v>1197</v>
      </c>
      <c r="D1016" s="4">
        <v>0</v>
      </c>
      <c r="E1016" s="4">
        <v>0</v>
      </c>
      <c r="F1016" s="4">
        <v>0</v>
      </c>
      <c r="G1016" s="4">
        <v>0</v>
      </c>
      <c r="H1016" s="4">
        <v>4238</v>
      </c>
      <c r="I1016" s="4">
        <v>4238</v>
      </c>
      <c r="J1016" s="4">
        <v>0</v>
      </c>
      <c r="K1016" s="4">
        <v>0</v>
      </c>
      <c r="L1016" s="4">
        <v>0</v>
      </c>
      <c r="M1016" s="4">
        <v>0</v>
      </c>
      <c r="N1016" s="4">
        <v>8476</v>
      </c>
      <c r="O1016" t="s">
        <v>10</v>
      </c>
      <c r="P1016" t="s">
        <v>11</v>
      </c>
      <c r="Q1016" t="s">
        <v>12</v>
      </c>
    </row>
    <row r="1017" spans="1:17" x14ac:dyDescent="0.25">
      <c r="A1017" t="s">
        <v>939</v>
      </c>
      <c r="B1017" t="s">
        <v>1190</v>
      </c>
      <c r="C1017" t="s">
        <v>1198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4172</v>
      </c>
      <c r="J1017" s="4">
        <v>4172</v>
      </c>
      <c r="K1017" s="4">
        <v>0</v>
      </c>
      <c r="L1017" s="4">
        <v>0</v>
      </c>
      <c r="M1017" s="4">
        <v>0</v>
      </c>
      <c r="N1017" s="4">
        <v>8344</v>
      </c>
      <c r="O1017" t="s">
        <v>10</v>
      </c>
      <c r="P1017" t="s">
        <v>11</v>
      </c>
      <c r="Q1017" t="s">
        <v>12</v>
      </c>
    </row>
    <row r="1018" spans="1:17" x14ac:dyDescent="0.25">
      <c r="A1018" t="s">
        <v>939</v>
      </c>
      <c r="B1018" t="s">
        <v>1190</v>
      </c>
      <c r="C1018" t="s">
        <v>1199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5117</v>
      </c>
      <c r="K1018" s="4">
        <v>5117</v>
      </c>
      <c r="L1018" s="4">
        <v>0</v>
      </c>
      <c r="M1018" s="4">
        <v>0</v>
      </c>
      <c r="N1018" s="4">
        <v>10234</v>
      </c>
      <c r="O1018" t="s">
        <v>10</v>
      </c>
      <c r="P1018" t="s">
        <v>11</v>
      </c>
      <c r="Q1018" t="s">
        <v>12</v>
      </c>
    </row>
    <row r="1019" spans="1:17" x14ac:dyDescent="0.25">
      <c r="A1019" t="s">
        <v>939</v>
      </c>
      <c r="B1019" t="s">
        <v>1190</v>
      </c>
      <c r="C1019" t="s">
        <v>1200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6124</v>
      </c>
      <c r="L1019" s="4">
        <v>6124</v>
      </c>
      <c r="M1019" s="4">
        <v>0</v>
      </c>
      <c r="N1019" s="4">
        <v>12248</v>
      </c>
      <c r="O1019" t="s">
        <v>10</v>
      </c>
      <c r="P1019" t="s">
        <v>11</v>
      </c>
      <c r="Q1019" t="s">
        <v>12</v>
      </c>
    </row>
    <row r="1020" spans="1:17" x14ac:dyDescent="0.25">
      <c r="A1020" t="s">
        <v>939</v>
      </c>
      <c r="B1020" t="s">
        <v>1190</v>
      </c>
      <c r="C1020" t="s">
        <v>1201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4907</v>
      </c>
      <c r="M1020" s="4">
        <v>4907</v>
      </c>
      <c r="N1020" s="4">
        <v>9814</v>
      </c>
      <c r="O1020" t="s">
        <v>10</v>
      </c>
      <c r="P1020" t="s">
        <v>11</v>
      </c>
      <c r="Q1020" t="s">
        <v>12</v>
      </c>
    </row>
    <row r="1021" spans="1:17" x14ac:dyDescent="0.25">
      <c r="A1021" t="s">
        <v>939</v>
      </c>
      <c r="B1021" t="s">
        <v>1190</v>
      </c>
      <c r="C1021" t="s">
        <v>1202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4270</v>
      </c>
      <c r="N1021" s="4">
        <v>4270</v>
      </c>
      <c r="O1021" t="s">
        <v>10</v>
      </c>
      <c r="P1021" t="s">
        <v>11</v>
      </c>
      <c r="Q1021" t="s">
        <v>12</v>
      </c>
    </row>
    <row r="1022" spans="1:17" x14ac:dyDescent="0.25">
      <c r="A1022" t="s">
        <v>939</v>
      </c>
      <c r="B1022" t="s">
        <v>1203</v>
      </c>
      <c r="C1022" t="s">
        <v>1204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8090</v>
      </c>
      <c r="M1022" s="4">
        <v>0</v>
      </c>
      <c r="N1022" s="4">
        <v>8090</v>
      </c>
      <c r="O1022" t="s">
        <v>10</v>
      </c>
      <c r="P1022" t="s">
        <v>11</v>
      </c>
      <c r="Q1022" t="s">
        <v>12</v>
      </c>
    </row>
    <row r="1023" spans="1:17" x14ac:dyDescent="0.25">
      <c r="A1023" t="s">
        <v>939</v>
      </c>
      <c r="B1023" t="s">
        <v>1203</v>
      </c>
      <c r="C1023" t="s">
        <v>1205</v>
      </c>
      <c r="D1023" s="4">
        <v>163.4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163.4</v>
      </c>
      <c r="O1023" t="s">
        <v>10</v>
      </c>
      <c r="P1023" t="s">
        <v>11</v>
      </c>
      <c r="Q1023" t="s">
        <v>12</v>
      </c>
    </row>
    <row r="1024" spans="1:17" x14ac:dyDescent="0.25">
      <c r="A1024" t="s">
        <v>939</v>
      </c>
      <c r="B1024" t="s">
        <v>1203</v>
      </c>
      <c r="C1024" t="s">
        <v>1206</v>
      </c>
      <c r="D1024" s="4">
        <v>10075.469999999999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10075.469999999999</v>
      </c>
      <c r="O1024" t="s">
        <v>10</v>
      </c>
      <c r="P1024" t="s">
        <v>11</v>
      </c>
      <c r="Q1024" t="s">
        <v>12</v>
      </c>
    </row>
    <row r="1025" spans="1:17" x14ac:dyDescent="0.25">
      <c r="A1025" t="s">
        <v>939</v>
      </c>
      <c r="B1025" t="s">
        <v>1203</v>
      </c>
      <c r="C1025" t="s">
        <v>1207</v>
      </c>
      <c r="D1025" s="4">
        <v>1786</v>
      </c>
      <c r="E1025" s="4">
        <v>4276.5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6062.5</v>
      </c>
      <c r="O1025" t="s">
        <v>10</v>
      </c>
      <c r="P1025" t="s">
        <v>11</v>
      </c>
      <c r="Q1025" t="s">
        <v>12</v>
      </c>
    </row>
    <row r="1026" spans="1:17" x14ac:dyDescent="0.25">
      <c r="A1026" t="s">
        <v>939</v>
      </c>
      <c r="B1026" t="s">
        <v>1203</v>
      </c>
      <c r="C1026" t="s">
        <v>1208</v>
      </c>
      <c r="D1026" s="4">
        <v>0</v>
      </c>
      <c r="E1026" s="4">
        <v>11000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11000</v>
      </c>
      <c r="O1026" t="s">
        <v>10</v>
      </c>
      <c r="P1026" t="s">
        <v>11</v>
      </c>
      <c r="Q1026" t="s">
        <v>12</v>
      </c>
    </row>
    <row r="1027" spans="1:17" x14ac:dyDescent="0.25">
      <c r="A1027" t="s">
        <v>939</v>
      </c>
      <c r="B1027" t="s">
        <v>1203</v>
      </c>
      <c r="C1027" t="s">
        <v>1209</v>
      </c>
      <c r="D1027" s="4">
        <v>0</v>
      </c>
      <c r="E1027" s="4">
        <v>0</v>
      </c>
      <c r="F1027" s="4">
        <v>7000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7000</v>
      </c>
      <c r="O1027" t="s">
        <v>10</v>
      </c>
      <c r="P1027" t="s">
        <v>11</v>
      </c>
      <c r="Q1027" t="s">
        <v>12</v>
      </c>
    </row>
    <row r="1028" spans="1:17" x14ac:dyDescent="0.25">
      <c r="A1028" t="s">
        <v>939</v>
      </c>
      <c r="B1028" t="s">
        <v>1203</v>
      </c>
      <c r="C1028" t="s">
        <v>1210</v>
      </c>
      <c r="D1028" s="4">
        <v>0</v>
      </c>
      <c r="E1028" s="4">
        <v>0</v>
      </c>
      <c r="F1028" s="4">
        <v>0</v>
      </c>
      <c r="G1028" s="4">
        <v>6000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6000</v>
      </c>
      <c r="O1028" t="s">
        <v>10</v>
      </c>
      <c r="P1028" t="s">
        <v>11</v>
      </c>
      <c r="Q1028" t="s">
        <v>12</v>
      </c>
    </row>
    <row r="1029" spans="1:17" x14ac:dyDescent="0.25">
      <c r="A1029" t="s">
        <v>939</v>
      </c>
      <c r="B1029" t="s">
        <v>1203</v>
      </c>
      <c r="C1029" t="s">
        <v>1211</v>
      </c>
      <c r="D1029" s="4">
        <v>0</v>
      </c>
      <c r="E1029" s="4">
        <v>0</v>
      </c>
      <c r="F1029" s="4">
        <v>0</v>
      </c>
      <c r="G1029" s="4">
        <v>0</v>
      </c>
      <c r="H1029" s="4">
        <v>12674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12674</v>
      </c>
      <c r="O1029" t="s">
        <v>10</v>
      </c>
      <c r="P1029" t="s">
        <v>11</v>
      </c>
      <c r="Q1029" t="s">
        <v>12</v>
      </c>
    </row>
    <row r="1030" spans="1:17" x14ac:dyDescent="0.25">
      <c r="A1030" t="s">
        <v>939</v>
      </c>
      <c r="B1030" t="s">
        <v>1203</v>
      </c>
      <c r="C1030" t="s">
        <v>1212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14087</v>
      </c>
      <c r="J1030" s="4">
        <v>0</v>
      </c>
      <c r="K1030" s="4">
        <v>0</v>
      </c>
      <c r="L1030" s="4">
        <v>0</v>
      </c>
      <c r="M1030" s="4">
        <v>0</v>
      </c>
      <c r="N1030" s="4">
        <v>14087</v>
      </c>
      <c r="O1030" t="s">
        <v>10</v>
      </c>
      <c r="P1030" t="s">
        <v>11</v>
      </c>
      <c r="Q1030" t="s">
        <v>12</v>
      </c>
    </row>
    <row r="1031" spans="1:17" x14ac:dyDescent="0.25">
      <c r="A1031" t="s">
        <v>939</v>
      </c>
      <c r="B1031" t="s">
        <v>1203</v>
      </c>
      <c r="C1031" t="s">
        <v>1213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3174</v>
      </c>
      <c r="K1031" s="4">
        <v>0</v>
      </c>
      <c r="L1031" s="4">
        <v>0</v>
      </c>
      <c r="M1031" s="4">
        <v>0</v>
      </c>
      <c r="N1031" s="4">
        <v>3174</v>
      </c>
      <c r="O1031" t="s">
        <v>10</v>
      </c>
      <c r="P1031" t="s">
        <v>11</v>
      </c>
      <c r="Q1031" t="s">
        <v>12</v>
      </c>
    </row>
    <row r="1032" spans="1:17" x14ac:dyDescent="0.25">
      <c r="A1032" t="s">
        <v>939</v>
      </c>
      <c r="B1032" t="s">
        <v>1203</v>
      </c>
      <c r="C1032" t="s">
        <v>1214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6305</v>
      </c>
      <c r="L1032" s="4">
        <v>0</v>
      </c>
      <c r="M1032" s="4">
        <v>0</v>
      </c>
      <c r="N1032" s="4">
        <v>6305</v>
      </c>
      <c r="O1032" t="s">
        <v>10</v>
      </c>
      <c r="P1032" t="s">
        <v>11</v>
      </c>
      <c r="Q1032" t="s">
        <v>12</v>
      </c>
    </row>
    <row r="1033" spans="1:17" x14ac:dyDescent="0.25">
      <c r="A1033" t="s">
        <v>939</v>
      </c>
      <c r="B1033" t="s">
        <v>1203</v>
      </c>
      <c r="C1033" t="s">
        <v>1215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8718</v>
      </c>
      <c r="N1033" s="4">
        <v>8718</v>
      </c>
      <c r="O1033" t="s">
        <v>10</v>
      </c>
      <c r="P1033" t="s">
        <v>11</v>
      </c>
      <c r="Q1033" t="s">
        <v>12</v>
      </c>
    </row>
    <row r="1034" spans="1:17" x14ac:dyDescent="0.25">
      <c r="A1034" t="s">
        <v>939</v>
      </c>
      <c r="B1034" t="s">
        <v>1216</v>
      </c>
      <c r="C1034" t="s">
        <v>1217</v>
      </c>
      <c r="D1034" s="4">
        <v>1305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1305</v>
      </c>
      <c r="O1034" t="s">
        <v>10</v>
      </c>
      <c r="P1034" t="s">
        <v>11</v>
      </c>
      <c r="Q1034" t="s">
        <v>92</v>
      </c>
    </row>
    <row r="1035" spans="1:17" x14ac:dyDescent="0.25">
      <c r="A1035" t="s">
        <v>939</v>
      </c>
      <c r="B1035" t="s">
        <v>1216</v>
      </c>
      <c r="C1035" t="s">
        <v>1218</v>
      </c>
      <c r="D1035" s="4">
        <v>0</v>
      </c>
      <c r="E1035" s="4">
        <v>1500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1500</v>
      </c>
      <c r="O1035" t="s">
        <v>10</v>
      </c>
      <c r="P1035" t="s">
        <v>11</v>
      </c>
      <c r="Q1035" t="s">
        <v>92</v>
      </c>
    </row>
    <row r="1036" spans="1:17" x14ac:dyDescent="0.25">
      <c r="A1036" t="s">
        <v>939</v>
      </c>
      <c r="B1036" t="s">
        <v>1216</v>
      </c>
      <c r="C1036" t="s">
        <v>1219</v>
      </c>
      <c r="D1036" s="4">
        <v>0</v>
      </c>
      <c r="E1036" s="4">
        <v>0</v>
      </c>
      <c r="F1036" s="4">
        <v>1500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1500</v>
      </c>
      <c r="O1036" t="s">
        <v>10</v>
      </c>
      <c r="P1036" t="s">
        <v>11</v>
      </c>
      <c r="Q1036" t="s">
        <v>92</v>
      </c>
    </row>
    <row r="1037" spans="1:17" x14ac:dyDescent="0.25">
      <c r="A1037" t="s">
        <v>939</v>
      </c>
      <c r="B1037" t="s">
        <v>1216</v>
      </c>
      <c r="C1037" t="s">
        <v>1220</v>
      </c>
      <c r="D1037" s="4">
        <v>0</v>
      </c>
      <c r="E1037" s="4">
        <v>0</v>
      </c>
      <c r="F1037" s="4">
        <v>0</v>
      </c>
      <c r="G1037" s="4">
        <v>1000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1000</v>
      </c>
      <c r="O1037" t="s">
        <v>10</v>
      </c>
      <c r="P1037" t="s">
        <v>11</v>
      </c>
      <c r="Q1037" t="s">
        <v>92</v>
      </c>
    </row>
    <row r="1038" spans="1:17" x14ac:dyDescent="0.25">
      <c r="A1038" t="s">
        <v>939</v>
      </c>
      <c r="B1038" t="s">
        <v>1216</v>
      </c>
      <c r="C1038" t="s">
        <v>1221</v>
      </c>
      <c r="D1038" s="4">
        <v>0</v>
      </c>
      <c r="E1038" s="4">
        <v>0</v>
      </c>
      <c r="F1038" s="4">
        <v>0</v>
      </c>
      <c r="G1038" s="4">
        <v>0</v>
      </c>
      <c r="H1038" s="4">
        <v>500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500</v>
      </c>
      <c r="O1038" t="s">
        <v>10</v>
      </c>
      <c r="P1038" t="s">
        <v>11</v>
      </c>
      <c r="Q1038" t="s">
        <v>92</v>
      </c>
    </row>
    <row r="1039" spans="1:17" x14ac:dyDescent="0.25">
      <c r="A1039" t="s">
        <v>939</v>
      </c>
      <c r="B1039" t="s">
        <v>1216</v>
      </c>
      <c r="C1039" t="s">
        <v>1222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500</v>
      </c>
      <c r="J1039" s="4">
        <v>0</v>
      </c>
      <c r="K1039" s="4">
        <v>0</v>
      </c>
      <c r="L1039" s="4">
        <v>0</v>
      </c>
      <c r="M1039" s="4">
        <v>0</v>
      </c>
      <c r="N1039" s="4">
        <v>500</v>
      </c>
      <c r="O1039" t="s">
        <v>10</v>
      </c>
      <c r="P1039" t="s">
        <v>11</v>
      </c>
      <c r="Q1039" t="s">
        <v>92</v>
      </c>
    </row>
    <row r="1040" spans="1:17" x14ac:dyDescent="0.25">
      <c r="A1040" t="s">
        <v>939</v>
      </c>
      <c r="B1040" t="s">
        <v>1216</v>
      </c>
      <c r="C1040" t="s">
        <v>1223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500</v>
      </c>
      <c r="K1040" s="4">
        <v>0</v>
      </c>
      <c r="L1040" s="4">
        <v>0</v>
      </c>
      <c r="M1040" s="4">
        <v>0</v>
      </c>
      <c r="N1040" s="4">
        <v>500</v>
      </c>
      <c r="O1040" t="s">
        <v>10</v>
      </c>
      <c r="P1040" t="s">
        <v>11</v>
      </c>
      <c r="Q1040" t="s">
        <v>92</v>
      </c>
    </row>
    <row r="1041" spans="1:17" x14ac:dyDescent="0.25">
      <c r="A1041" t="s">
        <v>939</v>
      </c>
      <c r="B1041" t="s">
        <v>1216</v>
      </c>
      <c r="C1041" t="s">
        <v>1224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500</v>
      </c>
      <c r="L1041" s="4">
        <v>0</v>
      </c>
      <c r="M1041" s="4">
        <v>0</v>
      </c>
      <c r="N1041" s="4">
        <v>500</v>
      </c>
      <c r="O1041" t="s">
        <v>10</v>
      </c>
      <c r="P1041" t="s">
        <v>11</v>
      </c>
      <c r="Q1041" t="s">
        <v>92</v>
      </c>
    </row>
    <row r="1042" spans="1:17" x14ac:dyDescent="0.25">
      <c r="A1042" t="s">
        <v>939</v>
      </c>
      <c r="B1042" t="s">
        <v>1216</v>
      </c>
      <c r="C1042" t="s">
        <v>1225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500</v>
      </c>
      <c r="M1042" s="4">
        <v>0</v>
      </c>
      <c r="N1042" s="4">
        <v>500</v>
      </c>
      <c r="O1042" t="s">
        <v>10</v>
      </c>
      <c r="P1042" t="s">
        <v>11</v>
      </c>
      <c r="Q1042" t="s">
        <v>92</v>
      </c>
    </row>
    <row r="1043" spans="1:17" x14ac:dyDescent="0.25">
      <c r="A1043" t="s">
        <v>939</v>
      </c>
      <c r="B1043" t="s">
        <v>1216</v>
      </c>
      <c r="C1043" t="s">
        <v>1226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500</v>
      </c>
      <c r="N1043" s="4">
        <v>500</v>
      </c>
      <c r="O1043" t="s">
        <v>10</v>
      </c>
      <c r="P1043" t="s">
        <v>11</v>
      </c>
      <c r="Q1043" t="s">
        <v>92</v>
      </c>
    </row>
    <row r="1044" spans="1:17" x14ac:dyDescent="0.25">
      <c r="A1044" t="s">
        <v>939</v>
      </c>
      <c r="B1044" t="s">
        <v>1227</v>
      </c>
      <c r="C1044" t="s">
        <v>1228</v>
      </c>
      <c r="D1044" s="4">
        <v>1201.9000000000001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1201.9000000000001</v>
      </c>
      <c r="O1044" t="s">
        <v>10</v>
      </c>
      <c r="P1044" t="s">
        <v>11</v>
      </c>
      <c r="Q1044" t="s">
        <v>92</v>
      </c>
    </row>
    <row r="1045" spans="1:17" x14ac:dyDescent="0.25">
      <c r="A1045" t="s">
        <v>939</v>
      </c>
      <c r="B1045" t="s">
        <v>1227</v>
      </c>
      <c r="C1045" t="s">
        <v>1229</v>
      </c>
      <c r="D1045" s="4">
        <v>325.2</v>
      </c>
      <c r="E1045" s="4">
        <v>299.8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625</v>
      </c>
      <c r="O1045" t="s">
        <v>10</v>
      </c>
      <c r="P1045" t="s">
        <v>11</v>
      </c>
      <c r="Q1045" t="s">
        <v>92</v>
      </c>
    </row>
    <row r="1046" spans="1:17" x14ac:dyDescent="0.25">
      <c r="A1046" t="s">
        <v>939</v>
      </c>
      <c r="B1046" t="s">
        <v>1227</v>
      </c>
      <c r="C1046" t="s">
        <v>1230</v>
      </c>
      <c r="D1046" s="4">
        <v>0</v>
      </c>
      <c r="E1046" s="4">
        <v>499.7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499.7</v>
      </c>
      <c r="O1046" t="s">
        <v>10</v>
      </c>
      <c r="P1046" t="s">
        <v>11</v>
      </c>
      <c r="Q1046" t="s">
        <v>92</v>
      </c>
    </row>
    <row r="1047" spans="1:17" x14ac:dyDescent="0.25">
      <c r="A1047" t="s">
        <v>939</v>
      </c>
      <c r="B1047" t="s">
        <v>1227</v>
      </c>
      <c r="C1047" t="s">
        <v>1231</v>
      </c>
      <c r="D1047" s="4">
        <v>0</v>
      </c>
      <c r="E1047" s="4">
        <v>0</v>
      </c>
      <c r="F1047" s="4">
        <v>499.5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499.5</v>
      </c>
      <c r="O1047" t="s">
        <v>10</v>
      </c>
      <c r="P1047" t="s">
        <v>11</v>
      </c>
      <c r="Q1047" t="s">
        <v>92</v>
      </c>
    </row>
    <row r="1048" spans="1:17" x14ac:dyDescent="0.25">
      <c r="A1048" t="s">
        <v>939</v>
      </c>
      <c r="B1048" t="s">
        <v>1227</v>
      </c>
      <c r="C1048" t="s">
        <v>1232</v>
      </c>
      <c r="D1048" s="4">
        <v>0</v>
      </c>
      <c r="E1048" s="4">
        <v>0</v>
      </c>
      <c r="F1048" s="4">
        <v>0</v>
      </c>
      <c r="G1048" s="4">
        <v>1250.0999999999999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1250.0999999999999</v>
      </c>
      <c r="O1048" t="s">
        <v>10</v>
      </c>
      <c r="P1048" t="s">
        <v>11</v>
      </c>
      <c r="Q1048" t="s">
        <v>92</v>
      </c>
    </row>
    <row r="1049" spans="1:17" x14ac:dyDescent="0.25">
      <c r="A1049" t="s">
        <v>939</v>
      </c>
      <c r="B1049" t="s">
        <v>1227</v>
      </c>
      <c r="C1049" t="s">
        <v>1233</v>
      </c>
      <c r="D1049" s="4">
        <v>0</v>
      </c>
      <c r="E1049" s="4">
        <v>0</v>
      </c>
      <c r="F1049" s="4">
        <v>0</v>
      </c>
      <c r="G1049" s="4">
        <v>0</v>
      </c>
      <c r="H1049" s="4">
        <v>1750.3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1750.3</v>
      </c>
      <c r="O1049" t="s">
        <v>10</v>
      </c>
      <c r="P1049" t="s">
        <v>11</v>
      </c>
      <c r="Q1049" t="s">
        <v>92</v>
      </c>
    </row>
    <row r="1050" spans="1:17" x14ac:dyDescent="0.25">
      <c r="A1050" t="s">
        <v>939</v>
      </c>
      <c r="B1050" t="s">
        <v>1227</v>
      </c>
      <c r="C1050" t="s">
        <v>1234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1999.8</v>
      </c>
      <c r="J1050" s="4">
        <v>0</v>
      </c>
      <c r="K1050" s="4">
        <v>0</v>
      </c>
      <c r="L1050" s="4">
        <v>0</v>
      </c>
      <c r="M1050" s="4">
        <v>0</v>
      </c>
      <c r="N1050" s="4">
        <v>1999.8</v>
      </c>
      <c r="O1050" t="s">
        <v>10</v>
      </c>
      <c r="P1050" t="s">
        <v>11</v>
      </c>
      <c r="Q1050" t="s">
        <v>92</v>
      </c>
    </row>
    <row r="1051" spans="1:17" x14ac:dyDescent="0.25">
      <c r="A1051" t="s">
        <v>939</v>
      </c>
      <c r="B1051" t="s">
        <v>1227</v>
      </c>
      <c r="C1051" t="s">
        <v>1235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2000.1</v>
      </c>
      <c r="K1051" s="4">
        <v>0</v>
      </c>
      <c r="L1051" s="4">
        <v>0</v>
      </c>
      <c r="M1051" s="4">
        <v>0</v>
      </c>
      <c r="N1051" s="4">
        <v>2000.1</v>
      </c>
      <c r="O1051" t="s">
        <v>10</v>
      </c>
      <c r="P1051" t="s">
        <v>11</v>
      </c>
      <c r="Q1051" t="s">
        <v>92</v>
      </c>
    </row>
    <row r="1052" spans="1:17" x14ac:dyDescent="0.25">
      <c r="A1052" t="s">
        <v>939</v>
      </c>
      <c r="B1052" t="s">
        <v>1227</v>
      </c>
      <c r="C1052" t="s">
        <v>1236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2000</v>
      </c>
      <c r="L1052" s="4">
        <v>0</v>
      </c>
      <c r="M1052" s="4">
        <v>0</v>
      </c>
      <c r="N1052" s="4">
        <v>2000</v>
      </c>
      <c r="O1052" t="s">
        <v>10</v>
      </c>
      <c r="P1052" t="s">
        <v>11</v>
      </c>
      <c r="Q1052" t="s">
        <v>92</v>
      </c>
    </row>
    <row r="1053" spans="1:17" x14ac:dyDescent="0.25">
      <c r="A1053" t="s">
        <v>939</v>
      </c>
      <c r="B1053" t="s">
        <v>1227</v>
      </c>
      <c r="C1053" t="s">
        <v>1237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1999.6</v>
      </c>
      <c r="M1053" s="4">
        <v>0</v>
      </c>
      <c r="N1053" s="4">
        <v>1999.6</v>
      </c>
      <c r="O1053" t="s">
        <v>10</v>
      </c>
      <c r="P1053" t="s">
        <v>11</v>
      </c>
      <c r="Q1053" t="s">
        <v>92</v>
      </c>
    </row>
    <row r="1054" spans="1:17" x14ac:dyDescent="0.25">
      <c r="A1054" t="s">
        <v>939</v>
      </c>
      <c r="B1054" t="s">
        <v>1227</v>
      </c>
      <c r="C1054" t="s">
        <v>1238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1999.6</v>
      </c>
      <c r="N1054" s="4">
        <v>1999.6</v>
      </c>
      <c r="O1054" t="s">
        <v>10</v>
      </c>
      <c r="P1054" t="s">
        <v>11</v>
      </c>
      <c r="Q1054" t="s">
        <v>92</v>
      </c>
    </row>
    <row r="1055" spans="1:17" x14ac:dyDescent="0.25">
      <c r="A1055" t="s">
        <v>939</v>
      </c>
      <c r="B1055" t="s">
        <v>1239</v>
      </c>
      <c r="C1055" t="s">
        <v>1240</v>
      </c>
      <c r="D1055" s="4">
        <v>350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350</v>
      </c>
      <c r="O1055" t="s">
        <v>10</v>
      </c>
      <c r="P1055" t="s">
        <v>11</v>
      </c>
      <c r="Q1055" t="s">
        <v>12</v>
      </c>
    </row>
    <row r="1056" spans="1:17" x14ac:dyDescent="0.25">
      <c r="A1056" t="s">
        <v>939</v>
      </c>
      <c r="B1056" t="s">
        <v>1239</v>
      </c>
      <c r="C1056" t="s">
        <v>1241</v>
      </c>
      <c r="D1056" s="4">
        <v>0</v>
      </c>
      <c r="E1056" s="4">
        <v>350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350</v>
      </c>
      <c r="O1056" t="s">
        <v>10</v>
      </c>
      <c r="P1056" t="s">
        <v>11</v>
      </c>
      <c r="Q1056" t="s">
        <v>12</v>
      </c>
    </row>
    <row r="1057" spans="1:17" x14ac:dyDescent="0.25">
      <c r="A1057" t="s">
        <v>939</v>
      </c>
      <c r="B1057" t="s">
        <v>1239</v>
      </c>
      <c r="C1057" t="s">
        <v>1242</v>
      </c>
      <c r="D1057" s="4">
        <v>0</v>
      </c>
      <c r="E1057" s="4">
        <v>0</v>
      </c>
      <c r="F1057" s="4">
        <v>350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350</v>
      </c>
      <c r="O1057" t="s">
        <v>10</v>
      </c>
      <c r="P1057" t="s">
        <v>11</v>
      </c>
      <c r="Q1057" t="s">
        <v>12</v>
      </c>
    </row>
    <row r="1058" spans="1:17" x14ac:dyDescent="0.25">
      <c r="A1058" t="s">
        <v>939</v>
      </c>
      <c r="B1058" t="s">
        <v>1239</v>
      </c>
      <c r="C1058" t="s">
        <v>1243</v>
      </c>
      <c r="D1058" s="4">
        <v>0</v>
      </c>
      <c r="E1058" s="4">
        <v>0</v>
      </c>
      <c r="F1058" s="4">
        <v>0</v>
      </c>
      <c r="G1058" s="4">
        <v>350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350</v>
      </c>
      <c r="O1058" t="s">
        <v>10</v>
      </c>
      <c r="P1058" t="s">
        <v>11</v>
      </c>
      <c r="Q1058" t="s">
        <v>12</v>
      </c>
    </row>
    <row r="1059" spans="1:17" x14ac:dyDescent="0.25">
      <c r="A1059" t="s">
        <v>939</v>
      </c>
      <c r="B1059" t="s">
        <v>1239</v>
      </c>
      <c r="C1059" t="s">
        <v>1244</v>
      </c>
      <c r="D1059" s="4">
        <v>0</v>
      </c>
      <c r="E1059" s="4">
        <v>0</v>
      </c>
      <c r="F1059" s="4">
        <v>0</v>
      </c>
      <c r="G1059" s="4">
        <v>0</v>
      </c>
      <c r="H1059" s="4">
        <v>350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350</v>
      </c>
      <c r="O1059" t="s">
        <v>10</v>
      </c>
      <c r="P1059" t="s">
        <v>11</v>
      </c>
      <c r="Q1059" t="s">
        <v>12</v>
      </c>
    </row>
    <row r="1060" spans="1:17" x14ac:dyDescent="0.25">
      <c r="A1060" t="s">
        <v>939</v>
      </c>
      <c r="B1060" t="s">
        <v>1239</v>
      </c>
      <c r="C1060" t="s">
        <v>1245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350</v>
      </c>
      <c r="J1060" s="4">
        <v>0</v>
      </c>
      <c r="K1060" s="4">
        <v>0</v>
      </c>
      <c r="L1060" s="4">
        <v>0</v>
      </c>
      <c r="M1060" s="4">
        <v>0</v>
      </c>
      <c r="N1060" s="4">
        <v>350</v>
      </c>
      <c r="O1060" t="s">
        <v>10</v>
      </c>
      <c r="P1060" t="s">
        <v>11</v>
      </c>
      <c r="Q1060" t="s">
        <v>12</v>
      </c>
    </row>
    <row r="1061" spans="1:17" x14ac:dyDescent="0.25">
      <c r="A1061" t="s">
        <v>939</v>
      </c>
      <c r="B1061" t="s">
        <v>1239</v>
      </c>
      <c r="C1061" t="s">
        <v>1246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350</v>
      </c>
      <c r="K1061" s="4">
        <v>0</v>
      </c>
      <c r="L1061" s="4">
        <v>0</v>
      </c>
      <c r="M1061" s="4">
        <v>0</v>
      </c>
      <c r="N1061" s="4">
        <v>350</v>
      </c>
      <c r="O1061" t="s">
        <v>10</v>
      </c>
      <c r="P1061" t="s">
        <v>11</v>
      </c>
      <c r="Q1061" t="s">
        <v>12</v>
      </c>
    </row>
    <row r="1062" spans="1:17" x14ac:dyDescent="0.25">
      <c r="A1062" t="s">
        <v>939</v>
      </c>
      <c r="B1062" t="s">
        <v>1239</v>
      </c>
      <c r="C1062" t="s">
        <v>1247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350</v>
      </c>
      <c r="L1062" s="4">
        <v>0</v>
      </c>
      <c r="M1062" s="4">
        <v>0</v>
      </c>
      <c r="N1062" s="4">
        <v>350</v>
      </c>
      <c r="O1062" t="s">
        <v>10</v>
      </c>
      <c r="P1062" t="s">
        <v>11</v>
      </c>
      <c r="Q1062" t="s">
        <v>12</v>
      </c>
    </row>
    <row r="1063" spans="1:17" x14ac:dyDescent="0.25">
      <c r="A1063" t="s">
        <v>939</v>
      </c>
      <c r="B1063" t="s">
        <v>1239</v>
      </c>
      <c r="C1063" t="s">
        <v>1248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350</v>
      </c>
      <c r="M1063" s="4">
        <v>0</v>
      </c>
      <c r="N1063" s="4">
        <v>350</v>
      </c>
      <c r="O1063" t="s">
        <v>10</v>
      </c>
      <c r="P1063" t="s">
        <v>11</v>
      </c>
      <c r="Q1063" t="s">
        <v>12</v>
      </c>
    </row>
    <row r="1064" spans="1:17" x14ac:dyDescent="0.25">
      <c r="A1064" t="s">
        <v>939</v>
      </c>
      <c r="B1064" t="s">
        <v>1239</v>
      </c>
      <c r="C1064" t="s">
        <v>1249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350</v>
      </c>
      <c r="N1064" s="4">
        <v>350</v>
      </c>
      <c r="O1064" t="s">
        <v>10</v>
      </c>
      <c r="P1064" t="s">
        <v>11</v>
      </c>
      <c r="Q1064" t="s">
        <v>12</v>
      </c>
    </row>
    <row r="1065" spans="1:17" x14ac:dyDescent="0.25">
      <c r="A1065" t="s">
        <v>1250</v>
      </c>
      <c r="B1065" t="s">
        <v>1251</v>
      </c>
      <c r="C1065" t="s">
        <v>1252</v>
      </c>
      <c r="D1065" s="4">
        <v>20900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20900</v>
      </c>
      <c r="O1065" t="s">
        <v>10</v>
      </c>
      <c r="P1065" t="s">
        <v>11</v>
      </c>
      <c r="Q1065" t="s">
        <v>35</v>
      </c>
    </row>
    <row r="1066" spans="1:17" x14ac:dyDescent="0.25">
      <c r="A1066" t="s">
        <v>1250</v>
      </c>
      <c r="B1066" t="s">
        <v>1253</v>
      </c>
      <c r="C1066" t="s">
        <v>1254</v>
      </c>
      <c r="D1066" s="4">
        <v>4752</v>
      </c>
      <c r="E1066" s="4">
        <v>322</v>
      </c>
      <c r="F1066" s="4">
        <v>8922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13996</v>
      </c>
      <c r="O1066" t="s">
        <v>10</v>
      </c>
      <c r="P1066" t="s">
        <v>11</v>
      </c>
      <c r="Q1066" t="s">
        <v>35</v>
      </c>
    </row>
    <row r="1067" spans="1:17" x14ac:dyDescent="0.25">
      <c r="A1067" t="s">
        <v>1250</v>
      </c>
      <c r="B1067" t="s">
        <v>1253</v>
      </c>
      <c r="C1067" t="s">
        <v>1255</v>
      </c>
      <c r="D1067" s="4">
        <v>2510</v>
      </c>
      <c r="E1067" s="4">
        <v>80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2590</v>
      </c>
      <c r="O1067" t="s">
        <v>10</v>
      </c>
      <c r="P1067" t="s">
        <v>11</v>
      </c>
      <c r="Q1067" t="s">
        <v>35</v>
      </c>
    </row>
    <row r="1068" spans="1:17" x14ac:dyDescent="0.25">
      <c r="A1068" t="s">
        <v>1250</v>
      </c>
      <c r="B1068" t="s">
        <v>1256</v>
      </c>
      <c r="C1068" t="s">
        <v>1257</v>
      </c>
      <c r="D1068" s="4">
        <v>6000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6000</v>
      </c>
      <c r="O1068" t="s">
        <v>10</v>
      </c>
      <c r="P1068" t="s">
        <v>11</v>
      </c>
      <c r="Q1068" t="s">
        <v>35</v>
      </c>
    </row>
    <row r="1069" spans="1:17" x14ac:dyDescent="0.25">
      <c r="A1069" t="s">
        <v>1250</v>
      </c>
      <c r="B1069" t="s">
        <v>1256</v>
      </c>
      <c r="C1069" t="s">
        <v>1258</v>
      </c>
      <c r="D1069" s="4">
        <v>1000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1000</v>
      </c>
      <c r="O1069" t="s">
        <v>10</v>
      </c>
      <c r="P1069" t="s">
        <v>11</v>
      </c>
      <c r="Q1069" t="s">
        <v>35</v>
      </c>
    </row>
    <row r="1070" spans="1:17" x14ac:dyDescent="0.25">
      <c r="A1070" t="s">
        <v>1250</v>
      </c>
      <c r="B1070" t="s">
        <v>1256</v>
      </c>
      <c r="C1070" t="s">
        <v>1259</v>
      </c>
      <c r="D1070" s="4">
        <v>3184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3184</v>
      </c>
      <c r="O1070" t="s">
        <v>10</v>
      </c>
      <c r="P1070" t="s">
        <v>11</v>
      </c>
      <c r="Q1070" t="s">
        <v>35</v>
      </c>
    </row>
    <row r="1071" spans="1:17" x14ac:dyDescent="0.25">
      <c r="A1071" t="s">
        <v>1250</v>
      </c>
      <c r="B1071" t="s">
        <v>1256</v>
      </c>
      <c r="C1071" t="s">
        <v>1260</v>
      </c>
      <c r="D1071" s="4">
        <v>5000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5000</v>
      </c>
      <c r="O1071" t="s">
        <v>10</v>
      </c>
      <c r="P1071" t="s">
        <v>11</v>
      </c>
      <c r="Q1071" t="s">
        <v>35</v>
      </c>
    </row>
    <row r="1072" spans="1:17" x14ac:dyDescent="0.25">
      <c r="A1072" t="s">
        <v>1250</v>
      </c>
      <c r="B1072" t="s">
        <v>1256</v>
      </c>
      <c r="C1072" t="s">
        <v>1261</v>
      </c>
      <c r="D1072" s="4">
        <v>2544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2544</v>
      </c>
      <c r="O1072" t="s">
        <v>10</v>
      </c>
      <c r="P1072" t="s">
        <v>11</v>
      </c>
      <c r="Q1072" t="s">
        <v>35</v>
      </c>
    </row>
    <row r="1073" spans="1:17" x14ac:dyDescent="0.25">
      <c r="A1073" t="s">
        <v>1250</v>
      </c>
      <c r="B1073" t="s">
        <v>1262</v>
      </c>
      <c r="C1073" t="s">
        <v>1263</v>
      </c>
      <c r="D1073" s="4">
        <v>100970</v>
      </c>
      <c r="E1073" s="4">
        <v>127991</v>
      </c>
      <c r="F1073" s="4">
        <v>68463</v>
      </c>
      <c r="G1073" s="4">
        <v>110537</v>
      </c>
      <c r="H1073" s="4">
        <v>132410</v>
      </c>
      <c r="I1073" s="4">
        <v>23880</v>
      </c>
      <c r="J1073" s="4">
        <v>33760</v>
      </c>
      <c r="K1073" s="4">
        <v>22440</v>
      </c>
      <c r="L1073" s="4">
        <v>1950</v>
      </c>
      <c r="M1073" s="4">
        <v>0</v>
      </c>
      <c r="N1073" s="4">
        <v>622401</v>
      </c>
      <c r="O1073" t="s">
        <v>10</v>
      </c>
      <c r="P1073" t="s">
        <v>11</v>
      </c>
      <c r="Q1073" t="s">
        <v>35</v>
      </c>
    </row>
    <row r="1074" spans="1:17" x14ac:dyDescent="0.25">
      <c r="A1074" t="s">
        <v>1250</v>
      </c>
      <c r="B1074" t="s">
        <v>1262</v>
      </c>
      <c r="C1074" t="s">
        <v>1264</v>
      </c>
      <c r="D1074" s="4">
        <v>1060</v>
      </c>
      <c r="E1074" s="4">
        <v>3426</v>
      </c>
      <c r="F1074" s="4">
        <v>2662</v>
      </c>
      <c r="G1074" s="4">
        <v>293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7441</v>
      </c>
      <c r="O1074" t="s">
        <v>10</v>
      </c>
      <c r="P1074" t="s">
        <v>11</v>
      </c>
      <c r="Q1074" t="s">
        <v>35</v>
      </c>
    </row>
    <row r="1075" spans="1:17" x14ac:dyDescent="0.25">
      <c r="A1075" t="s">
        <v>1250</v>
      </c>
      <c r="B1075" t="s">
        <v>1262</v>
      </c>
      <c r="C1075" t="s">
        <v>1265</v>
      </c>
      <c r="D1075" s="4">
        <v>3538</v>
      </c>
      <c r="E1075" s="4">
        <v>3543</v>
      </c>
      <c r="F1075" s="4">
        <v>3545</v>
      </c>
      <c r="G1075" s="4">
        <v>2990</v>
      </c>
      <c r="H1075" s="4">
        <v>2990</v>
      </c>
      <c r="I1075" s="4">
        <v>2990</v>
      </c>
      <c r="J1075" s="4">
        <v>2990</v>
      </c>
      <c r="K1075" s="4">
        <v>2990</v>
      </c>
      <c r="L1075" s="4">
        <v>2990</v>
      </c>
      <c r="M1075" s="4">
        <v>0</v>
      </c>
      <c r="N1075" s="4">
        <v>28566</v>
      </c>
      <c r="O1075" t="s">
        <v>10</v>
      </c>
      <c r="P1075" t="s">
        <v>11</v>
      </c>
      <c r="Q1075" t="s">
        <v>35</v>
      </c>
    </row>
    <row r="1076" spans="1:17" x14ac:dyDescent="0.25">
      <c r="A1076" t="s">
        <v>1250</v>
      </c>
      <c r="B1076" t="s">
        <v>1266</v>
      </c>
      <c r="C1076" t="s">
        <v>1267</v>
      </c>
      <c r="D1076" s="4">
        <v>12500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12500</v>
      </c>
      <c r="O1076" t="s">
        <v>10</v>
      </c>
      <c r="P1076" t="s">
        <v>11</v>
      </c>
      <c r="Q1076" t="s">
        <v>35</v>
      </c>
    </row>
    <row r="1077" spans="1:17" x14ac:dyDescent="0.25">
      <c r="A1077" t="s">
        <v>1250</v>
      </c>
      <c r="B1077" t="s">
        <v>1268</v>
      </c>
      <c r="C1077" t="s">
        <v>1269</v>
      </c>
      <c r="D1077" s="4">
        <v>3039</v>
      </c>
      <c r="E1077" s="4">
        <v>4052</v>
      </c>
      <c r="F1077" s="4">
        <v>5065</v>
      </c>
      <c r="G1077" s="4">
        <v>1252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13408</v>
      </c>
      <c r="O1077" t="s">
        <v>10</v>
      </c>
      <c r="P1077" t="s">
        <v>11</v>
      </c>
      <c r="Q1077" t="s">
        <v>26</v>
      </c>
    </row>
    <row r="1078" spans="1:17" x14ac:dyDescent="0.25">
      <c r="A1078" t="s">
        <v>1270</v>
      </c>
      <c r="B1078" t="s">
        <v>1271</v>
      </c>
      <c r="C1078" t="s">
        <v>1271</v>
      </c>
      <c r="D1078" s="4">
        <v>0</v>
      </c>
      <c r="E1078" s="4">
        <v>0</v>
      </c>
      <c r="F1078" s="4">
        <v>0</v>
      </c>
      <c r="G1078" s="4">
        <v>62000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62000</v>
      </c>
      <c r="O1078" t="s">
        <v>10</v>
      </c>
      <c r="P1078" t="s">
        <v>11</v>
      </c>
      <c r="Q1078" t="s">
        <v>26</v>
      </c>
    </row>
    <row r="1079" spans="1:17" x14ac:dyDescent="0.25">
      <c r="A1079" t="s">
        <v>1270</v>
      </c>
      <c r="B1079" t="s">
        <v>1272</v>
      </c>
      <c r="C1079" t="s">
        <v>1273</v>
      </c>
      <c r="D1079" s="4">
        <v>0</v>
      </c>
      <c r="E1079" s="4">
        <v>0</v>
      </c>
      <c r="F1079" s="4">
        <v>0</v>
      </c>
      <c r="G1079" s="4">
        <v>1463000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1463000</v>
      </c>
      <c r="O1079" t="s">
        <v>10</v>
      </c>
      <c r="P1079" t="s">
        <v>11</v>
      </c>
      <c r="Q1079" t="s">
        <v>35</v>
      </c>
    </row>
    <row r="1080" spans="1:17" x14ac:dyDescent="0.25">
      <c r="A1080" t="s">
        <v>1274</v>
      </c>
      <c r="B1080" t="s">
        <v>1275</v>
      </c>
      <c r="C1080" t="s">
        <v>1275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500</v>
      </c>
      <c r="J1080" s="4">
        <v>597</v>
      </c>
      <c r="K1080" s="4">
        <v>1878</v>
      </c>
      <c r="L1080" s="4">
        <v>0</v>
      </c>
      <c r="M1080" s="4">
        <v>0</v>
      </c>
      <c r="N1080" s="4">
        <v>2975</v>
      </c>
      <c r="O1080" t="s">
        <v>10</v>
      </c>
      <c r="P1080" t="s">
        <v>11</v>
      </c>
      <c r="Q1080" t="s">
        <v>12</v>
      </c>
    </row>
    <row r="1081" spans="1:17" x14ac:dyDescent="0.25">
      <c r="A1081" t="s">
        <v>1274</v>
      </c>
      <c r="B1081" t="s">
        <v>1276</v>
      </c>
      <c r="C1081" t="s">
        <v>1277</v>
      </c>
      <c r="D1081" s="4">
        <v>0</v>
      </c>
      <c r="E1081" s="4">
        <v>459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459</v>
      </c>
      <c r="O1081" t="s">
        <v>10</v>
      </c>
      <c r="P1081" t="s">
        <v>11</v>
      </c>
      <c r="Q1081" t="s">
        <v>12</v>
      </c>
    </row>
    <row r="1082" spans="1:17" x14ac:dyDescent="0.25">
      <c r="A1082" t="s">
        <v>1274</v>
      </c>
      <c r="B1082" t="s">
        <v>1278</v>
      </c>
      <c r="C1082" t="s">
        <v>1278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600</v>
      </c>
      <c r="J1082" s="4">
        <v>0</v>
      </c>
      <c r="K1082" s="4">
        <v>0</v>
      </c>
      <c r="L1082" s="4">
        <v>0</v>
      </c>
      <c r="M1082" s="4">
        <v>0</v>
      </c>
      <c r="N1082" s="4">
        <v>600</v>
      </c>
      <c r="O1082" t="s">
        <v>10</v>
      </c>
      <c r="P1082" t="s">
        <v>11</v>
      </c>
      <c r="Q1082" t="s">
        <v>12</v>
      </c>
    </row>
    <row r="1083" spans="1:17" x14ac:dyDescent="0.25">
      <c r="A1083" t="s">
        <v>1274</v>
      </c>
      <c r="B1083" t="s">
        <v>1279</v>
      </c>
      <c r="C1083" t="s">
        <v>1279</v>
      </c>
      <c r="D1083" s="4">
        <v>0</v>
      </c>
      <c r="E1083" s="4">
        <v>0</v>
      </c>
      <c r="F1083" s="4">
        <v>0</v>
      </c>
      <c r="G1083" s="4">
        <v>0</v>
      </c>
      <c r="H1083" s="4">
        <v>600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600</v>
      </c>
      <c r="O1083" t="s">
        <v>10</v>
      </c>
      <c r="P1083" t="s">
        <v>11</v>
      </c>
      <c r="Q1083" t="s">
        <v>12</v>
      </c>
    </row>
    <row r="1084" spans="1:17" x14ac:dyDescent="0.25">
      <c r="A1084" t="s">
        <v>1280</v>
      </c>
      <c r="B1084" t="s">
        <v>1281</v>
      </c>
      <c r="C1084" t="s">
        <v>1282</v>
      </c>
      <c r="D1084" s="4">
        <v>750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750</v>
      </c>
      <c r="O1084" t="s">
        <v>10</v>
      </c>
      <c r="P1084" t="s">
        <v>11</v>
      </c>
      <c r="Q1084" t="s">
        <v>26</v>
      </c>
    </row>
    <row r="1085" spans="1:17" x14ac:dyDescent="0.25">
      <c r="A1085" t="s">
        <v>1280</v>
      </c>
      <c r="B1085" t="s">
        <v>1283</v>
      </c>
      <c r="C1085" t="s">
        <v>1283</v>
      </c>
      <c r="D1085" s="4">
        <v>48269</v>
      </c>
      <c r="E1085" s="4">
        <v>26615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74884</v>
      </c>
      <c r="O1085" t="s">
        <v>10</v>
      </c>
      <c r="P1085" t="s">
        <v>11</v>
      </c>
      <c r="Q1085" t="s">
        <v>26</v>
      </c>
    </row>
    <row r="1086" spans="1:17" x14ac:dyDescent="0.25">
      <c r="A1086" t="s">
        <v>1280</v>
      </c>
      <c r="B1086" t="s">
        <v>1284</v>
      </c>
      <c r="C1086" t="s">
        <v>1284</v>
      </c>
      <c r="D1086" s="4">
        <v>0</v>
      </c>
      <c r="E1086" s="4">
        <v>0</v>
      </c>
      <c r="F1086" s="4">
        <v>0</v>
      </c>
      <c r="G1086" s="4">
        <v>0</v>
      </c>
      <c r="H1086" s="4">
        <v>500</v>
      </c>
      <c r="I1086" s="4">
        <v>800</v>
      </c>
      <c r="J1086" s="4">
        <v>440</v>
      </c>
      <c r="K1086" s="4">
        <v>1260</v>
      </c>
      <c r="L1086" s="4">
        <v>0</v>
      </c>
      <c r="M1086" s="4">
        <v>0</v>
      </c>
      <c r="N1086" s="4">
        <v>3000</v>
      </c>
      <c r="O1086" t="s">
        <v>10</v>
      </c>
      <c r="P1086" t="s">
        <v>11</v>
      </c>
      <c r="Q1086" t="s">
        <v>12</v>
      </c>
    </row>
    <row r="1087" spans="1:17" x14ac:dyDescent="0.25">
      <c r="A1087" t="s">
        <v>1280</v>
      </c>
      <c r="B1087" t="s">
        <v>1285</v>
      </c>
      <c r="C1087" t="s">
        <v>1285</v>
      </c>
      <c r="D1087" s="4">
        <v>950</v>
      </c>
      <c r="E1087" s="4">
        <v>750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1700</v>
      </c>
      <c r="O1087" t="s">
        <v>10</v>
      </c>
      <c r="P1087" t="s">
        <v>11</v>
      </c>
      <c r="Q1087" t="s">
        <v>26</v>
      </c>
    </row>
    <row r="1088" spans="1:17" x14ac:dyDescent="0.25">
      <c r="A1088" t="s">
        <v>1280</v>
      </c>
      <c r="B1088" t="s">
        <v>1286</v>
      </c>
      <c r="C1088" t="s">
        <v>1287</v>
      </c>
      <c r="D1088" s="4">
        <v>800</v>
      </c>
      <c r="E1088" s="4">
        <v>1923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2723</v>
      </c>
      <c r="O1088" t="s">
        <v>10</v>
      </c>
      <c r="P1088" t="s">
        <v>11</v>
      </c>
      <c r="Q1088" t="s">
        <v>26</v>
      </c>
    </row>
    <row r="1089" spans="1:17" x14ac:dyDescent="0.25">
      <c r="A1089" t="s">
        <v>1280</v>
      </c>
      <c r="B1089" t="s">
        <v>1288</v>
      </c>
      <c r="C1089" t="s">
        <v>1289</v>
      </c>
      <c r="D1089" s="4">
        <v>2477</v>
      </c>
      <c r="E1089" s="4">
        <v>2127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4604</v>
      </c>
      <c r="O1089" t="s">
        <v>10</v>
      </c>
      <c r="P1089" t="s">
        <v>11</v>
      </c>
      <c r="Q1089" t="s">
        <v>26</v>
      </c>
    </row>
    <row r="1090" spans="1:17" x14ac:dyDescent="0.25">
      <c r="A1090" t="s">
        <v>1280</v>
      </c>
      <c r="B1090" t="s">
        <v>1290</v>
      </c>
      <c r="C1090" t="s">
        <v>1291</v>
      </c>
      <c r="D1090" s="4">
        <v>1742</v>
      </c>
      <c r="E1090" s="4">
        <v>1741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3483</v>
      </c>
      <c r="O1090" t="s">
        <v>10</v>
      </c>
      <c r="P1090" t="s">
        <v>11</v>
      </c>
      <c r="Q1090" t="s">
        <v>12</v>
      </c>
    </row>
    <row r="1091" spans="1:17" x14ac:dyDescent="0.25">
      <c r="A1091" t="s">
        <v>1280</v>
      </c>
      <c r="B1091" t="s">
        <v>1290</v>
      </c>
      <c r="C1091" t="s">
        <v>1292</v>
      </c>
      <c r="D1091" s="4">
        <v>1395</v>
      </c>
      <c r="E1091" s="4">
        <v>1395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2790</v>
      </c>
      <c r="O1091" t="s">
        <v>10</v>
      </c>
      <c r="P1091" t="s">
        <v>11</v>
      </c>
      <c r="Q1091" t="s">
        <v>12</v>
      </c>
    </row>
    <row r="1092" spans="1:17" x14ac:dyDescent="0.25">
      <c r="A1092" t="s">
        <v>1280</v>
      </c>
      <c r="B1092" t="s">
        <v>1293</v>
      </c>
      <c r="C1092" t="s">
        <v>1293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1775</v>
      </c>
      <c r="K1092" s="4">
        <v>2000</v>
      </c>
      <c r="L1092" s="4">
        <v>200</v>
      </c>
      <c r="M1092" s="4">
        <v>0</v>
      </c>
      <c r="N1092" s="4">
        <v>3975</v>
      </c>
      <c r="O1092" t="s">
        <v>10</v>
      </c>
      <c r="P1092" t="s">
        <v>11</v>
      </c>
      <c r="Q1092" t="s">
        <v>12</v>
      </c>
    </row>
    <row r="1093" spans="1:17" x14ac:dyDescent="0.25">
      <c r="A1093" t="s">
        <v>1280</v>
      </c>
      <c r="B1093" t="s">
        <v>1294</v>
      </c>
      <c r="C1093" t="s">
        <v>1294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500</v>
      </c>
      <c r="K1093" s="4">
        <v>1775</v>
      </c>
      <c r="L1093" s="4">
        <v>1700</v>
      </c>
      <c r="M1093" s="4">
        <v>0</v>
      </c>
      <c r="N1093" s="4">
        <v>3975</v>
      </c>
      <c r="O1093" t="s">
        <v>10</v>
      </c>
      <c r="P1093" t="s">
        <v>11</v>
      </c>
      <c r="Q1093" t="s">
        <v>12</v>
      </c>
    </row>
    <row r="1094" spans="1:17" x14ac:dyDescent="0.25">
      <c r="A1094" t="s">
        <v>1295</v>
      </c>
      <c r="B1094" t="s">
        <v>1296</v>
      </c>
      <c r="C1094" t="s">
        <v>1297</v>
      </c>
      <c r="D1094" s="4">
        <v>0</v>
      </c>
      <c r="E1094" s="4">
        <v>0</v>
      </c>
      <c r="F1094" s="4">
        <v>0</v>
      </c>
      <c r="G1094" s="4">
        <v>11757</v>
      </c>
      <c r="H1094" s="4">
        <v>7097</v>
      </c>
      <c r="I1094" s="4">
        <v>3596</v>
      </c>
      <c r="J1094" s="4">
        <v>6602</v>
      </c>
      <c r="K1094" s="4">
        <v>9106</v>
      </c>
      <c r="L1094" s="4">
        <v>915</v>
      </c>
      <c r="M1094" s="4">
        <v>7278</v>
      </c>
      <c r="N1094" s="4">
        <v>46351</v>
      </c>
      <c r="O1094" t="s">
        <v>10</v>
      </c>
      <c r="P1094" t="s">
        <v>11</v>
      </c>
      <c r="Q1094" t="s">
        <v>12</v>
      </c>
    </row>
    <row r="1095" spans="1:17" x14ac:dyDescent="0.25">
      <c r="A1095" t="s">
        <v>1295</v>
      </c>
      <c r="B1095" t="s">
        <v>1296</v>
      </c>
      <c r="C1095" t="s">
        <v>1298</v>
      </c>
      <c r="D1095" s="4">
        <v>6838</v>
      </c>
      <c r="E1095" s="4">
        <v>12902</v>
      </c>
      <c r="F1095" s="4">
        <v>19945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39685</v>
      </c>
      <c r="O1095" t="s">
        <v>10</v>
      </c>
      <c r="P1095" t="s">
        <v>11</v>
      </c>
      <c r="Q1095" t="s">
        <v>12</v>
      </c>
    </row>
    <row r="1096" spans="1:17" x14ac:dyDescent="0.25">
      <c r="A1096" t="s">
        <v>1295</v>
      </c>
      <c r="B1096" t="s">
        <v>1296</v>
      </c>
      <c r="C1096" t="s">
        <v>1299</v>
      </c>
      <c r="D1096" s="4">
        <v>10650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10650</v>
      </c>
      <c r="O1096" t="s">
        <v>10</v>
      </c>
      <c r="P1096" t="s">
        <v>11</v>
      </c>
      <c r="Q1096" t="s">
        <v>12</v>
      </c>
    </row>
    <row r="1097" spans="1:17" x14ac:dyDescent="0.25">
      <c r="A1097" t="s">
        <v>1295</v>
      </c>
      <c r="B1097" t="s">
        <v>1296</v>
      </c>
      <c r="C1097" t="s">
        <v>1300</v>
      </c>
      <c r="D1097" s="4">
        <v>830</v>
      </c>
      <c r="E1097" s="4">
        <v>3570</v>
      </c>
      <c r="F1097" s="4">
        <v>800</v>
      </c>
      <c r="G1097" s="4">
        <v>300</v>
      </c>
      <c r="H1097" s="4">
        <v>200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5700</v>
      </c>
      <c r="O1097">
        <v>16</v>
      </c>
      <c r="P1097" t="s">
        <v>306</v>
      </c>
      <c r="Q1097" t="s">
        <v>26</v>
      </c>
    </row>
    <row r="1098" spans="1:17" x14ac:dyDescent="0.25">
      <c r="A1098" t="s">
        <v>1295</v>
      </c>
      <c r="B1098" t="s">
        <v>1296</v>
      </c>
      <c r="C1098" t="s">
        <v>1301</v>
      </c>
      <c r="D1098" s="4">
        <v>0</v>
      </c>
      <c r="E1098" s="4">
        <v>10000</v>
      </c>
      <c r="F1098" s="4">
        <v>23000</v>
      </c>
      <c r="G1098" s="4">
        <v>23000</v>
      </c>
      <c r="H1098" s="4">
        <v>23000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79000</v>
      </c>
      <c r="O1098">
        <v>16</v>
      </c>
      <c r="P1098" t="s">
        <v>306</v>
      </c>
      <c r="Q1098" t="s">
        <v>26</v>
      </c>
    </row>
    <row r="1099" spans="1:17" x14ac:dyDescent="0.25">
      <c r="A1099" t="s">
        <v>1295</v>
      </c>
      <c r="B1099" t="s">
        <v>1296</v>
      </c>
      <c r="C1099" t="s">
        <v>1302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14000</v>
      </c>
      <c r="K1099" s="4">
        <v>10300</v>
      </c>
      <c r="L1099" s="4">
        <v>0</v>
      </c>
      <c r="M1099" s="4">
        <v>0</v>
      </c>
      <c r="N1099" s="4">
        <v>24300</v>
      </c>
      <c r="O1099" t="s">
        <v>10</v>
      </c>
      <c r="P1099" t="s">
        <v>11</v>
      </c>
      <c r="Q1099" t="s">
        <v>35</v>
      </c>
    </row>
    <row r="1100" spans="1:17" x14ac:dyDescent="0.25">
      <c r="A1100" t="s">
        <v>1295</v>
      </c>
      <c r="B1100" t="s">
        <v>1296</v>
      </c>
      <c r="C1100" t="s">
        <v>1303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675</v>
      </c>
      <c r="J1100" s="4">
        <v>1080</v>
      </c>
      <c r="K1100" s="4">
        <v>945</v>
      </c>
      <c r="L1100" s="4">
        <v>0</v>
      </c>
      <c r="M1100" s="4">
        <v>0</v>
      </c>
      <c r="N1100" s="4">
        <v>2700</v>
      </c>
      <c r="O1100" t="s">
        <v>10</v>
      </c>
      <c r="P1100" t="s">
        <v>11</v>
      </c>
      <c r="Q1100" t="s">
        <v>35</v>
      </c>
    </row>
    <row r="1101" spans="1:17" x14ac:dyDescent="0.25">
      <c r="A1101" t="s">
        <v>1295</v>
      </c>
      <c r="B1101" t="s">
        <v>1296</v>
      </c>
      <c r="C1101" t="s">
        <v>1304</v>
      </c>
      <c r="D1101" s="4">
        <v>0</v>
      </c>
      <c r="E1101" s="4">
        <v>0</v>
      </c>
      <c r="F1101" s="4">
        <v>0</v>
      </c>
      <c r="G1101" s="4">
        <v>0</v>
      </c>
      <c r="H1101" s="4">
        <v>1350</v>
      </c>
      <c r="I1101" s="4">
        <v>945</v>
      </c>
      <c r="J1101" s="4">
        <v>0</v>
      </c>
      <c r="K1101" s="4">
        <v>0</v>
      </c>
      <c r="L1101" s="4">
        <v>0</v>
      </c>
      <c r="M1101" s="4">
        <v>0</v>
      </c>
      <c r="N1101" s="4">
        <v>2295</v>
      </c>
      <c r="O1101" t="s">
        <v>10</v>
      </c>
      <c r="P1101" t="s">
        <v>11</v>
      </c>
      <c r="Q1101" t="s">
        <v>35</v>
      </c>
    </row>
    <row r="1102" spans="1:17" x14ac:dyDescent="0.25">
      <c r="A1102" t="s">
        <v>1295</v>
      </c>
      <c r="B1102" t="s">
        <v>1296</v>
      </c>
      <c r="C1102" t="s">
        <v>1305</v>
      </c>
      <c r="D1102" s="4">
        <v>0</v>
      </c>
      <c r="E1102" s="4">
        <v>0</v>
      </c>
      <c r="F1102" s="4">
        <v>0</v>
      </c>
      <c r="G1102" s="4">
        <v>65</v>
      </c>
      <c r="H1102" s="4">
        <v>100</v>
      </c>
      <c r="I1102" s="4">
        <v>90</v>
      </c>
      <c r="J1102" s="4">
        <v>0</v>
      </c>
      <c r="K1102" s="4">
        <v>0</v>
      </c>
      <c r="L1102" s="4">
        <v>0</v>
      </c>
      <c r="M1102" s="4">
        <v>0</v>
      </c>
      <c r="N1102" s="4">
        <v>255</v>
      </c>
      <c r="O1102" t="s">
        <v>10</v>
      </c>
      <c r="P1102" t="s">
        <v>11</v>
      </c>
      <c r="Q1102" t="s">
        <v>35</v>
      </c>
    </row>
    <row r="1103" spans="1:17" x14ac:dyDescent="0.25">
      <c r="A1103" t="s">
        <v>1295</v>
      </c>
      <c r="B1103" t="s">
        <v>1296</v>
      </c>
      <c r="C1103" t="s">
        <v>1306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1350</v>
      </c>
      <c r="K1103" s="4">
        <v>945</v>
      </c>
      <c r="L1103" s="4">
        <v>0</v>
      </c>
      <c r="M1103" s="4">
        <v>0</v>
      </c>
      <c r="N1103" s="4">
        <v>2295</v>
      </c>
      <c r="O1103" t="s">
        <v>10</v>
      </c>
      <c r="P1103" t="s">
        <v>11</v>
      </c>
      <c r="Q1103" t="s">
        <v>35</v>
      </c>
    </row>
    <row r="1104" spans="1:17" x14ac:dyDescent="0.25">
      <c r="A1104" t="s">
        <v>1295</v>
      </c>
      <c r="B1104" t="s">
        <v>1296</v>
      </c>
      <c r="C1104" t="s">
        <v>1307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65</v>
      </c>
      <c r="J1104" s="4">
        <v>100</v>
      </c>
      <c r="K1104" s="4">
        <v>90</v>
      </c>
      <c r="L1104" s="4">
        <v>0</v>
      </c>
      <c r="M1104" s="4">
        <v>0</v>
      </c>
      <c r="N1104" s="4">
        <v>255</v>
      </c>
      <c r="O1104" t="s">
        <v>10</v>
      </c>
      <c r="P1104" t="s">
        <v>11</v>
      </c>
      <c r="Q1104" t="s">
        <v>35</v>
      </c>
    </row>
    <row r="1105" spans="1:17" x14ac:dyDescent="0.25">
      <c r="A1105" t="s">
        <v>1295</v>
      </c>
      <c r="B1105" t="s">
        <v>1296</v>
      </c>
      <c r="C1105" t="s">
        <v>1308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65</v>
      </c>
      <c r="M1105" s="4">
        <v>190</v>
      </c>
      <c r="N1105" s="4">
        <v>255</v>
      </c>
      <c r="O1105" t="s">
        <v>10</v>
      </c>
      <c r="P1105" t="s">
        <v>11</v>
      </c>
      <c r="Q1105" t="s">
        <v>35</v>
      </c>
    </row>
    <row r="1106" spans="1:17" x14ac:dyDescent="0.25">
      <c r="A1106" t="s">
        <v>1295</v>
      </c>
      <c r="B1106" t="s">
        <v>1296</v>
      </c>
      <c r="C1106" t="s">
        <v>1309</v>
      </c>
      <c r="D1106" s="4">
        <v>0</v>
      </c>
      <c r="E1106" s="4">
        <v>3665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3665</v>
      </c>
      <c r="O1106">
        <v>7</v>
      </c>
      <c r="P1106" t="s">
        <v>71</v>
      </c>
      <c r="Q1106" t="s">
        <v>35</v>
      </c>
    </row>
    <row r="1107" spans="1:17" x14ac:dyDescent="0.25">
      <c r="A1107" t="s">
        <v>1295</v>
      </c>
      <c r="B1107" t="s">
        <v>1296</v>
      </c>
      <c r="C1107" t="s">
        <v>1310</v>
      </c>
      <c r="D1107" s="4">
        <v>95</v>
      </c>
      <c r="E1107" s="4">
        <v>80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175</v>
      </c>
      <c r="O1107">
        <v>7</v>
      </c>
      <c r="P1107" t="s">
        <v>71</v>
      </c>
      <c r="Q1107" t="s">
        <v>35</v>
      </c>
    </row>
    <row r="1108" spans="1:17" x14ac:dyDescent="0.25">
      <c r="A1108" t="s">
        <v>1295</v>
      </c>
      <c r="B1108" t="s">
        <v>1296</v>
      </c>
      <c r="C1108" t="s">
        <v>1311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60</v>
      </c>
      <c r="M1108" s="4">
        <v>330</v>
      </c>
      <c r="N1108" s="4">
        <v>390</v>
      </c>
      <c r="O1108" t="s">
        <v>10</v>
      </c>
      <c r="P1108" t="s">
        <v>11</v>
      </c>
      <c r="Q1108" t="s">
        <v>35</v>
      </c>
    </row>
    <row r="1109" spans="1:17" x14ac:dyDescent="0.25">
      <c r="A1109" t="s">
        <v>1295</v>
      </c>
      <c r="B1109" t="s">
        <v>1296</v>
      </c>
      <c r="C1109" t="s">
        <v>1312</v>
      </c>
      <c r="D1109" s="4">
        <v>60</v>
      </c>
      <c r="E1109" s="4">
        <v>1250</v>
      </c>
      <c r="F1109" s="4">
        <v>1250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2560</v>
      </c>
      <c r="O1109">
        <v>2</v>
      </c>
      <c r="P1109" t="s">
        <v>321</v>
      </c>
      <c r="Q1109" t="s">
        <v>35</v>
      </c>
    </row>
    <row r="1110" spans="1:17" x14ac:dyDescent="0.25">
      <c r="A1110" t="s">
        <v>1295</v>
      </c>
      <c r="B1110" t="s">
        <v>1296</v>
      </c>
      <c r="C1110" t="s">
        <v>1313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100</v>
      </c>
      <c r="M1110" s="4">
        <v>2500</v>
      </c>
      <c r="N1110" s="4">
        <v>2600</v>
      </c>
      <c r="O1110" t="s">
        <v>10</v>
      </c>
      <c r="P1110" t="s">
        <v>11</v>
      </c>
      <c r="Q1110" t="s">
        <v>35</v>
      </c>
    </row>
    <row r="1111" spans="1:17" x14ac:dyDescent="0.25">
      <c r="A1111" t="s">
        <v>1295</v>
      </c>
      <c r="B1111" t="s">
        <v>1296</v>
      </c>
      <c r="C1111" t="s">
        <v>1314</v>
      </c>
      <c r="D1111" s="4">
        <v>0</v>
      </c>
      <c r="E1111" s="4">
        <v>0</v>
      </c>
      <c r="F1111" s="4">
        <v>0</v>
      </c>
      <c r="G1111" s="4">
        <v>0</v>
      </c>
      <c r="H1111" s="4">
        <v>2105</v>
      </c>
      <c r="I1111" s="4">
        <v>1405</v>
      </c>
      <c r="J1111" s="4">
        <v>0</v>
      </c>
      <c r="K1111" s="4">
        <v>0</v>
      </c>
      <c r="L1111" s="4">
        <v>0</v>
      </c>
      <c r="M1111" s="4">
        <v>0</v>
      </c>
      <c r="N1111" s="4">
        <v>3510</v>
      </c>
      <c r="O1111">
        <v>21</v>
      </c>
      <c r="P1111" t="s">
        <v>51</v>
      </c>
      <c r="Q1111" t="s">
        <v>35</v>
      </c>
    </row>
    <row r="1112" spans="1:17" x14ac:dyDescent="0.25">
      <c r="A1112" t="s">
        <v>1295</v>
      </c>
      <c r="B1112" t="s">
        <v>1296</v>
      </c>
      <c r="C1112" t="s">
        <v>1315</v>
      </c>
      <c r="D1112" s="4">
        <v>0</v>
      </c>
      <c r="E1112" s="4">
        <v>0</v>
      </c>
      <c r="F1112" s="4">
        <v>0</v>
      </c>
      <c r="G1112" s="4">
        <v>60</v>
      </c>
      <c r="H1112" s="4">
        <v>218</v>
      </c>
      <c r="I1112" s="4">
        <v>112</v>
      </c>
      <c r="J1112" s="4">
        <v>0</v>
      </c>
      <c r="K1112" s="4">
        <v>0</v>
      </c>
      <c r="L1112" s="4">
        <v>0</v>
      </c>
      <c r="M1112" s="4">
        <v>0</v>
      </c>
      <c r="N1112" s="4">
        <v>390</v>
      </c>
      <c r="O1112">
        <v>21</v>
      </c>
      <c r="P1112" t="s">
        <v>51</v>
      </c>
      <c r="Q1112" t="s">
        <v>35</v>
      </c>
    </row>
    <row r="1113" spans="1:17" x14ac:dyDescent="0.25">
      <c r="A1113" t="s">
        <v>1295</v>
      </c>
      <c r="B1113" t="s">
        <v>1316</v>
      </c>
      <c r="C1113" t="s">
        <v>1317</v>
      </c>
      <c r="D1113" s="4">
        <v>0</v>
      </c>
      <c r="E1113" s="4">
        <v>12000</v>
      </c>
      <c r="F1113" s="4">
        <v>22000</v>
      </c>
      <c r="G1113" s="4">
        <v>22000</v>
      </c>
      <c r="H1113" s="4">
        <v>3000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59000</v>
      </c>
      <c r="O1113">
        <v>4</v>
      </c>
      <c r="P1113" t="s">
        <v>203</v>
      </c>
      <c r="Q1113" t="s">
        <v>35</v>
      </c>
    </row>
    <row r="1114" spans="1:17" x14ac:dyDescent="0.25">
      <c r="A1114" t="s">
        <v>1295</v>
      </c>
      <c r="B1114" t="s">
        <v>1316</v>
      </c>
      <c r="C1114" t="s">
        <v>1318</v>
      </c>
      <c r="D1114" s="4">
        <v>512</v>
      </c>
      <c r="E1114" s="4">
        <v>300</v>
      </c>
      <c r="F1114" s="4">
        <v>250</v>
      </c>
      <c r="G1114" s="4">
        <v>250</v>
      </c>
      <c r="H1114" s="4">
        <v>188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1500</v>
      </c>
      <c r="O1114">
        <v>4</v>
      </c>
      <c r="P1114" t="s">
        <v>203</v>
      </c>
      <c r="Q1114" t="s">
        <v>35</v>
      </c>
    </row>
    <row r="1115" spans="1:17" x14ac:dyDescent="0.25">
      <c r="A1115" t="s">
        <v>1295</v>
      </c>
      <c r="B1115" t="s">
        <v>1316</v>
      </c>
      <c r="C1115" t="s">
        <v>1319</v>
      </c>
      <c r="D1115" s="4">
        <v>723</v>
      </c>
      <c r="E1115" s="4">
        <v>500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1223</v>
      </c>
      <c r="O1115">
        <v>4</v>
      </c>
      <c r="P1115" t="s">
        <v>203</v>
      </c>
      <c r="Q1115" t="s">
        <v>35</v>
      </c>
    </row>
    <row r="1116" spans="1:17" x14ac:dyDescent="0.25">
      <c r="A1116" t="s">
        <v>1295</v>
      </c>
      <c r="B1116" t="s">
        <v>1316</v>
      </c>
      <c r="C1116" t="s">
        <v>1320</v>
      </c>
      <c r="D1116" s="4">
        <v>2225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2225</v>
      </c>
      <c r="O1116">
        <v>17</v>
      </c>
      <c r="P1116" t="s">
        <v>231</v>
      </c>
      <c r="Q1116" t="s">
        <v>35</v>
      </c>
    </row>
    <row r="1117" spans="1:17" x14ac:dyDescent="0.25">
      <c r="A1117" t="s">
        <v>1295</v>
      </c>
      <c r="B1117" t="s">
        <v>1316</v>
      </c>
      <c r="C1117" t="s">
        <v>1321</v>
      </c>
      <c r="D1117" s="4">
        <v>652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652</v>
      </c>
      <c r="O1117">
        <v>17</v>
      </c>
      <c r="P1117" t="s">
        <v>231</v>
      </c>
      <c r="Q1117" t="s">
        <v>35</v>
      </c>
    </row>
    <row r="1118" spans="1:17" x14ac:dyDescent="0.25">
      <c r="A1118" t="s">
        <v>1295</v>
      </c>
      <c r="B1118" t="s">
        <v>1316</v>
      </c>
      <c r="C1118" t="s">
        <v>1322</v>
      </c>
      <c r="D1118" s="4">
        <v>8472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8472</v>
      </c>
      <c r="O1118">
        <v>17</v>
      </c>
      <c r="P1118" t="s">
        <v>231</v>
      </c>
      <c r="Q1118" t="s">
        <v>35</v>
      </c>
    </row>
    <row r="1119" spans="1:17" x14ac:dyDescent="0.25">
      <c r="A1119" t="s">
        <v>1295</v>
      </c>
      <c r="B1119" t="s">
        <v>1316</v>
      </c>
      <c r="C1119" t="s">
        <v>1323</v>
      </c>
      <c r="D1119" s="4">
        <v>600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600</v>
      </c>
      <c r="O1119">
        <v>17</v>
      </c>
      <c r="P1119" t="s">
        <v>231</v>
      </c>
      <c r="Q1119" t="s">
        <v>35</v>
      </c>
    </row>
    <row r="1120" spans="1:17" x14ac:dyDescent="0.25">
      <c r="A1120" t="s">
        <v>1295</v>
      </c>
      <c r="B1120" t="s">
        <v>1316</v>
      </c>
      <c r="C1120" t="s">
        <v>1324</v>
      </c>
      <c r="D1120" s="4">
        <v>700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700</v>
      </c>
      <c r="O1120">
        <v>17</v>
      </c>
      <c r="P1120" t="s">
        <v>231</v>
      </c>
      <c r="Q1120" t="s">
        <v>35</v>
      </c>
    </row>
    <row r="1121" spans="1:17" x14ac:dyDescent="0.25">
      <c r="A1121" t="s">
        <v>1295</v>
      </c>
      <c r="B1121" t="s">
        <v>1316</v>
      </c>
      <c r="C1121" t="s">
        <v>1325</v>
      </c>
      <c r="D1121" s="4">
        <v>-6580</v>
      </c>
      <c r="E1121" s="4">
        <v>6988</v>
      </c>
      <c r="F1121" s="4">
        <v>14232</v>
      </c>
      <c r="G1121" s="4">
        <v>25807</v>
      </c>
      <c r="H1121" s="4">
        <v>7156</v>
      </c>
      <c r="I1121" s="4">
        <v>10240</v>
      </c>
      <c r="J1121" s="4">
        <v>9199</v>
      </c>
      <c r="K1121" s="4">
        <v>9364</v>
      </c>
      <c r="L1121" s="4">
        <v>9452</v>
      </c>
      <c r="M1121" s="4">
        <v>14095</v>
      </c>
      <c r="N1121" s="4">
        <v>99953</v>
      </c>
      <c r="O1121" t="s">
        <v>10</v>
      </c>
      <c r="P1121" t="s">
        <v>11</v>
      </c>
      <c r="Q1121" t="s">
        <v>12</v>
      </c>
    </row>
    <row r="1122" spans="1:17" x14ac:dyDescent="0.25">
      <c r="A1122" t="s">
        <v>1295</v>
      </c>
      <c r="B1122" t="s">
        <v>1316</v>
      </c>
      <c r="C1122" t="s">
        <v>1326</v>
      </c>
      <c r="D1122" s="4">
        <v>13855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13855</v>
      </c>
      <c r="O1122" t="s">
        <v>10</v>
      </c>
      <c r="P1122" t="s">
        <v>11</v>
      </c>
      <c r="Q1122" t="s">
        <v>12</v>
      </c>
    </row>
    <row r="1123" spans="1:17" x14ac:dyDescent="0.25">
      <c r="A1123" t="s">
        <v>1295</v>
      </c>
      <c r="B1123" t="s">
        <v>1316</v>
      </c>
      <c r="C1123" t="s">
        <v>1327</v>
      </c>
      <c r="D1123" s="4">
        <v>0</v>
      </c>
      <c r="E1123" s="4">
        <v>7000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7000</v>
      </c>
      <c r="O1123">
        <v>10</v>
      </c>
      <c r="P1123" t="s">
        <v>43</v>
      </c>
      <c r="Q1123" t="s">
        <v>35</v>
      </c>
    </row>
    <row r="1124" spans="1:17" x14ac:dyDescent="0.25">
      <c r="A1124" t="s">
        <v>1295</v>
      </c>
      <c r="B1124" t="s">
        <v>1316</v>
      </c>
      <c r="C1124" t="s">
        <v>1328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>
        <v>18</v>
      </c>
      <c r="P1124" t="s">
        <v>246</v>
      </c>
      <c r="Q1124" t="s">
        <v>26</v>
      </c>
    </row>
    <row r="1125" spans="1:17" x14ac:dyDescent="0.25">
      <c r="A1125" t="s">
        <v>1295</v>
      </c>
      <c r="B1125" t="s">
        <v>1316</v>
      </c>
      <c r="C1125" t="s">
        <v>1329</v>
      </c>
      <c r="D1125" s="4">
        <v>0</v>
      </c>
      <c r="E1125" s="4">
        <v>2640</v>
      </c>
      <c r="F1125" s="4">
        <v>800</v>
      </c>
      <c r="G1125" s="4">
        <v>800</v>
      </c>
      <c r="H1125" s="4">
        <v>600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4840</v>
      </c>
      <c r="O1125">
        <v>13</v>
      </c>
      <c r="P1125" t="s">
        <v>45</v>
      </c>
      <c r="Q1125" t="s">
        <v>26</v>
      </c>
    </row>
    <row r="1126" spans="1:17" x14ac:dyDescent="0.25">
      <c r="A1126" t="s">
        <v>1295</v>
      </c>
      <c r="B1126" t="s">
        <v>1316</v>
      </c>
      <c r="C1126" t="s">
        <v>1330</v>
      </c>
      <c r="D1126" s="4">
        <v>0</v>
      </c>
      <c r="E1126" s="4">
        <v>0</v>
      </c>
      <c r="F1126" s="4">
        <v>19000</v>
      </c>
      <c r="G1126" s="4">
        <v>20924</v>
      </c>
      <c r="H1126" s="4">
        <v>19026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58950</v>
      </c>
      <c r="O1126">
        <v>13</v>
      </c>
      <c r="P1126" t="s">
        <v>45</v>
      </c>
      <c r="Q1126" t="s">
        <v>26</v>
      </c>
    </row>
    <row r="1127" spans="1:17" x14ac:dyDescent="0.25">
      <c r="A1127" t="s">
        <v>1295</v>
      </c>
      <c r="B1127" t="s">
        <v>1316</v>
      </c>
      <c r="C1127" t="s">
        <v>1331</v>
      </c>
      <c r="D1127" s="4">
        <v>300</v>
      </c>
      <c r="E1127" s="4">
        <v>1900</v>
      </c>
      <c r="F1127" s="4">
        <v>400</v>
      </c>
      <c r="G1127" s="4">
        <v>350</v>
      </c>
      <c r="H1127" s="4">
        <v>350</v>
      </c>
      <c r="I1127" s="4">
        <v>200</v>
      </c>
      <c r="J1127" s="4">
        <v>0</v>
      </c>
      <c r="K1127" s="4">
        <v>0</v>
      </c>
      <c r="L1127" s="4">
        <v>0</v>
      </c>
      <c r="M1127" s="4">
        <v>0</v>
      </c>
      <c r="N1127" s="4">
        <v>3500</v>
      </c>
      <c r="O1127">
        <v>8</v>
      </c>
      <c r="P1127" t="s">
        <v>58</v>
      </c>
      <c r="Q1127" t="s">
        <v>35</v>
      </c>
    </row>
    <row r="1128" spans="1:17" x14ac:dyDescent="0.25">
      <c r="A1128" t="s">
        <v>1295</v>
      </c>
      <c r="B1128" t="s">
        <v>1316</v>
      </c>
      <c r="C1128" t="s">
        <v>1332</v>
      </c>
      <c r="D1128" s="4">
        <v>0</v>
      </c>
      <c r="E1128" s="4">
        <v>0</v>
      </c>
      <c r="F1128" s="4">
        <v>10000</v>
      </c>
      <c r="G1128" s="4">
        <v>22125</v>
      </c>
      <c r="H1128" s="4">
        <v>22125</v>
      </c>
      <c r="I1128" s="4">
        <v>7750</v>
      </c>
      <c r="J1128" s="4">
        <v>0</v>
      </c>
      <c r="K1128" s="4">
        <v>0</v>
      </c>
      <c r="L1128" s="4">
        <v>0</v>
      </c>
      <c r="M1128" s="4">
        <v>0</v>
      </c>
      <c r="N1128" s="4">
        <v>62000</v>
      </c>
      <c r="O1128">
        <v>8</v>
      </c>
      <c r="P1128" t="s">
        <v>58</v>
      </c>
      <c r="Q1128" t="s">
        <v>35</v>
      </c>
    </row>
    <row r="1129" spans="1:17" x14ac:dyDescent="0.25">
      <c r="A1129" t="s">
        <v>1295</v>
      </c>
      <c r="B1129" t="s">
        <v>1316</v>
      </c>
      <c r="C1129" t="s">
        <v>1333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500</v>
      </c>
      <c r="M1129" s="4">
        <v>4000</v>
      </c>
      <c r="N1129" s="4">
        <v>4500</v>
      </c>
      <c r="O1129">
        <v>1</v>
      </c>
      <c r="P1129" t="s">
        <v>81</v>
      </c>
      <c r="Q1129" t="s">
        <v>35</v>
      </c>
    </row>
    <row r="1130" spans="1:17" x14ac:dyDescent="0.25">
      <c r="A1130" t="s">
        <v>1295</v>
      </c>
      <c r="B1130" t="s">
        <v>1316</v>
      </c>
      <c r="C1130" t="s">
        <v>1334</v>
      </c>
      <c r="D1130" s="4">
        <v>0</v>
      </c>
      <c r="E1130" s="4">
        <v>0</v>
      </c>
      <c r="F1130" s="4">
        <v>0</v>
      </c>
      <c r="G1130" s="4">
        <v>10000</v>
      </c>
      <c r="H1130" s="4">
        <v>22125</v>
      </c>
      <c r="I1130" s="4">
        <v>22125</v>
      </c>
      <c r="J1130" s="4">
        <v>7750</v>
      </c>
      <c r="K1130" s="4">
        <v>0</v>
      </c>
      <c r="L1130" s="4">
        <v>0</v>
      </c>
      <c r="M1130" s="4">
        <v>0</v>
      </c>
      <c r="N1130" s="4">
        <v>62000</v>
      </c>
      <c r="O1130">
        <v>2</v>
      </c>
      <c r="P1130" t="s">
        <v>321</v>
      </c>
      <c r="Q1130" t="s">
        <v>35</v>
      </c>
    </row>
    <row r="1131" spans="1:17" x14ac:dyDescent="0.25">
      <c r="A1131" t="s">
        <v>1295</v>
      </c>
      <c r="B1131" t="s">
        <v>1316</v>
      </c>
      <c r="C1131" t="s">
        <v>1335</v>
      </c>
      <c r="D1131" s="4">
        <v>0</v>
      </c>
      <c r="E1131" s="4">
        <v>750</v>
      </c>
      <c r="F1131" s="4">
        <v>1450</v>
      </c>
      <c r="G1131" s="4">
        <v>400</v>
      </c>
      <c r="H1131" s="4">
        <v>350</v>
      </c>
      <c r="I1131" s="4">
        <v>350</v>
      </c>
      <c r="J1131" s="4">
        <v>200</v>
      </c>
      <c r="K1131" s="4">
        <v>0</v>
      </c>
      <c r="L1131" s="4">
        <v>0</v>
      </c>
      <c r="M1131" s="4">
        <v>0</v>
      </c>
      <c r="N1131" s="4">
        <v>3500</v>
      </c>
      <c r="O1131">
        <v>2</v>
      </c>
      <c r="P1131" t="s">
        <v>321</v>
      </c>
      <c r="Q1131" t="s">
        <v>35</v>
      </c>
    </row>
    <row r="1132" spans="1:17" x14ac:dyDescent="0.25">
      <c r="A1132" t="s">
        <v>1295</v>
      </c>
      <c r="B1132" t="s">
        <v>1316</v>
      </c>
      <c r="C1132" t="s">
        <v>1336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500</v>
      </c>
      <c r="J1132" s="4">
        <v>1500</v>
      </c>
      <c r="K1132" s="4">
        <v>1000</v>
      </c>
      <c r="L1132" s="4">
        <v>1500</v>
      </c>
      <c r="M1132" s="4">
        <v>0</v>
      </c>
      <c r="N1132" s="4">
        <v>4500</v>
      </c>
      <c r="O1132">
        <v>16</v>
      </c>
      <c r="P1132" t="s">
        <v>306</v>
      </c>
      <c r="Q1132" t="s">
        <v>35</v>
      </c>
    </row>
    <row r="1133" spans="1:17" x14ac:dyDescent="0.25">
      <c r="A1133" t="s">
        <v>1295</v>
      </c>
      <c r="B1133" t="s">
        <v>1316</v>
      </c>
      <c r="C1133" t="s">
        <v>1337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500</v>
      </c>
      <c r="M1133" s="4">
        <v>4000</v>
      </c>
      <c r="N1133" s="4">
        <v>4500</v>
      </c>
      <c r="O1133" t="s">
        <v>10</v>
      </c>
      <c r="P1133" t="s">
        <v>11</v>
      </c>
      <c r="Q1133" t="s">
        <v>35</v>
      </c>
    </row>
    <row r="1134" spans="1:17" x14ac:dyDescent="0.25">
      <c r="A1134" t="s">
        <v>1295</v>
      </c>
      <c r="B1134" t="s">
        <v>1316</v>
      </c>
      <c r="C1134" t="s">
        <v>1338</v>
      </c>
      <c r="D1134" s="4">
        <v>250</v>
      </c>
      <c r="E1134" s="4">
        <v>1750</v>
      </c>
      <c r="F1134" s="4">
        <v>400</v>
      </c>
      <c r="G1134" s="4">
        <v>350</v>
      </c>
      <c r="H1134" s="4">
        <v>350</v>
      </c>
      <c r="I1134" s="4">
        <v>200</v>
      </c>
      <c r="J1134" s="4">
        <v>0</v>
      </c>
      <c r="K1134" s="4">
        <v>0</v>
      </c>
      <c r="L1134" s="4">
        <v>0</v>
      </c>
      <c r="M1134" s="4">
        <v>0</v>
      </c>
      <c r="N1134" s="4">
        <v>3300</v>
      </c>
      <c r="O1134">
        <v>11</v>
      </c>
      <c r="P1134" t="s">
        <v>234</v>
      </c>
      <c r="Q1134" t="s">
        <v>35</v>
      </c>
    </row>
    <row r="1135" spans="1:17" x14ac:dyDescent="0.25">
      <c r="A1135" t="s">
        <v>1295</v>
      </c>
      <c r="B1135" t="s">
        <v>1316</v>
      </c>
      <c r="C1135" t="s">
        <v>1339</v>
      </c>
      <c r="D1135" s="4">
        <v>0</v>
      </c>
      <c r="E1135" s="4">
        <v>0</v>
      </c>
      <c r="F1135" s="4">
        <v>10000</v>
      </c>
      <c r="G1135" s="4">
        <v>22125</v>
      </c>
      <c r="H1135" s="4">
        <v>22125</v>
      </c>
      <c r="I1135" s="4">
        <v>7750</v>
      </c>
      <c r="J1135" s="4">
        <v>0</v>
      </c>
      <c r="K1135" s="4">
        <v>0</v>
      </c>
      <c r="L1135" s="4">
        <v>0</v>
      </c>
      <c r="M1135" s="4">
        <v>0</v>
      </c>
      <c r="N1135" s="4">
        <v>62000</v>
      </c>
      <c r="O1135">
        <v>11</v>
      </c>
      <c r="P1135" t="s">
        <v>234</v>
      </c>
      <c r="Q1135" t="s">
        <v>35</v>
      </c>
    </row>
    <row r="1136" spans="1:17" x14ac:dyDescent="0.25">
      <c r="A1136" t="s">
        <v>1295</v>
      </c>
      <c r="B1136" t="s">
        <v>1316</v>
      </c>
      <c r="C1136" t="s">
        <v>1340</v>
      </c>
      <c r="D1136" s="4">
        <v>2125</v>
      </c>
      <c r="E1136" s="4">
        <v>24610</v>
      </c>
      <c r="F1136" s="4">
        <v>15082</v>
      </c>
      <c r="G1136" s="4">
        <v>17383</v>
      </c>
      <c r="H1136" s="4">
        <v>3225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62425</v>
      </c>
      <c r="O1136">
        <v>3</v>
      </c>
      <c r="P1136" t="s">
        <v>210</v>
      </c>
      <c r="Q1136" t="s">
        <v>35</v>
      </c>
    </row>
    <row r="1137" spans="1:17" x14ac:dyDescent="0.25">
      <c r="A1137" t="s">
        <v>1295</v>
      </c>
      <c r="B1137" t="s">
        <v>1316</v>
      </c>
      <c r="C1137" t="s">
        <v>1341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15000</v>
      </c>
      <c r="K1137" s="4">
        <v>22000</v>
      </c>
      <c r="L1137" s="4">
        <v>18500</v>
      </c>
      <c r="M1137" s="4">
        <v>0</v>
      </c>
      <c r="N1137" s="4">
        <v>55500</v>
      </c>
      <c r="O1137">
        <v>5</v>
      </c>
      <c r="P1137" t="s">
        <v>61</v>
      </c>
      <c r="Q1137" t="s">
        <v>35</v>
      </c>
    </row>
    <row r="1138" spans="1:17" x14ac:dyDescent="0.25">
      <c r="A1138" t="s">
        <v>1295</v>
      </c>
      <c r="B1138" t="s">
        <v>1316</v>
      </c>
      <c r="C1138" t="s">
        <v>1342</v>
      </c>
      <c r="D1138" s="4">
        <v>0</v>
      </c>
      <c r="E1138" s="4">
        <v>0</v>
      </c>
      <c r="F1138" s="4">
        <v>0</v>
      </c>
      <c r="G1138" s="4">
        <v>0</v>
      </c>
      <c r="H1138" s="4">
        <v>500</v>
      </c>
      <c r="I1138" s="4">
        <v>1500</v>
      </c>
      <c r="J1138" s="4">
        <v>1000</v>
      </c>
      <c r="K1138" s="4">
        <v>1000</v>
      </c>
      <c r="L1138" s="4">
        <v>500</v>
      </c>
      <c r="M1138" s="4">
        <v>0</v>
      </c>
      <c r="N1138" s="4">
        <v>4500</v>
      </c>
      <c r="O1138">
        <v>5</v>
      </c>
      <c r="P1138" t="s">
        <v>61</v>
      </c>
      <c r="Q1138" t="s">
        <v>35</v>
      </c>
    </row>
    <row r="1139" spans="1:17" x14ac:dyDescent="0.25">
      <c r="A1139" t="s">
        <v>1295</v>
      </c>
      <c r="B1139" t="s">
        <v>1316</v>
      </c>
      <c r="C1139" t="s">
        <v>1343</v>
      </c>
      <c r="D1139" s="4">
        <v>200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200</v>
      </c>
      <c r="O1139">
        <v>15</v>
      </c>
      <c r="P1139" t="s">
        <v>220</v>
      </c>
      <c r="Q1139" t="s">
        <v>35</v>
      </c>
    </row>
    <row r="1140" spans="1:17" x14ac:dyDescent="0.25">
      <c r="A1140" t="s">
        <v>1295</v>
      </c>
      <c r="B1140" t="s">
        <v>1316</v>
      </c>
      <c r="C1140" t="s">
        <v>1344</v>
      </c>
      <c r="D1140" s="4">
        <v>0</v>
      </c>
      <c r="E1140" s="4">
        <v>2300</v>
      </c>
      <c r="F1140" s="4">
        <v>1850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4150</v>
      </c>
      <c r="O1140">
        <v>15</v>
      </c>
      <c r="P1140" t="s">
        <v>220</v>
      </c>
      <c r="Q1140" t="s">
        <v>35</v>
      </c>
    </row>
    <row r="1141" spans="1:17" x14ac:dyDescent="0.25">
      <c r="A1141" t="s">
        <v>1295</v>
      </c>
      <c r="B1141" t="s">
        <v>1316</v>
      </c>
      <c r="C1141" t="s">
        <v>1345</v>
      </c>
      <c r="D1141" s="4">
        <v>85</v>
      </c>
      <c r="E1141" s="4">
        <v>140</v>
      </c>
      <c r="F1141" s="4">
        <v>125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350</v>
      </c>
      <c r="O1141">
        <v>15</v>
      </c>
      <c r="P1141" t="s">
        <v>220</v>
      </c>
      <c r="Q1141" t="s">
        <v>35</v>
      </c>
    </row>
    <row r="1142" spans="1:17" x14ac:dyDescent="0.25">
      <c r="A1142" t="s">
        <v>1295</v>
      </c>
      <c r="B1142" t="s">
        <v>1316</v>
      </c>
      <c r="C1142" t="s">
        <v>1346</v>
      </c>
      <c r="D1142" s="4">
        <v>0</v>
      </c>
      <c r="E1142" s="4">
        <v>0</v>
      </c>
      <c r="F1142" s="4">
        <v>0</v>
      </c>
      <c r="G1142" s="4">
        <v>0</v>
      </c>
      <c r="H1142" s="4">
        <v>1450</v>
      </c>
      <c r="I1142" s="4">
        <v>1543</v>
      </c>
      <c r="J1142" s="4">
        <v>0</v>
      </c>
      <c r="K1142" s="4">
        <v>0</v>
      </c>
      <c r="L1142" s="4">
        <v>0</v>
      </c>
      <c r="M1142" s="4">
        <v>0</v>
      </c>
      <c r="N1142" s="4">
        <v>2993</v>
      </c>
      <c r="O1142">
        <v>4</v>
      </c>
      <c r="P1142" t="s">
        <v>203</v>
      </c>
      <c r="Q1142" t="s">
        <v>26</v>
      </c>
    </row>
    <row r="1143" spans="1:17" x14ac:dyDescent="0.25">
      <c r="A1143" t="s">
        <v>1295</v>
      </c>
      <c r="B1143" t="s">
        <v>1316</v>
      </c>
      <c r="C1143" t="s">
        <v>1347</v>
      </c>
      <c r="D1143" s="4">
        <v>0</v>
      </c>
      <c r="E1143" s="4">
        <v>0</v>
      </c>
      <c r="F1143" s="4">
        <v>0</v>
      </c>
      <c r="G1143" s="4">
        <v>0</v>
      </c>
      <c r="H1143" s="4">
        <v>15000</v>
      </c>
      <c r="I1143" s="4">
        <v>22000</v>
      </c>
      <c r="J1143" s="4">
        <v>18500</v>
      </c>
      <c r="K1143" s="4">
        <v>0</v>
      </c>
      <c r="L1143" s="4">
        <v>0</v>
      </c>
      <c r="M1143" s="4">
        <v>0</v>
      </c>
      <c r="N1143" s="4">
        <v>55500</v>
      </c>
      <c r="O1143">
        <v>4</v>
      </c>
      <c r="P1143" t="s">
        <v>203</v>
      </c>
      <c r="Q1143" t="s">
        <v>35</v>
      </c>
    </row>
    <row r="1144" spans="1:17" x14ac:dyDescent="0.25">
      <c r="A1144" t="s">
        <v>1295</v>
      </c>
      <c r="B1144" t="s">
        <v>1316</v>
      </c>
      <c r="C1144" t="s">
        <v>1348</v>
      </c>
      <c r="D1144" s="4">
        <v>0</v>
      </c>
      <c r="E1144" s="4">
        <v>0</v>
      </c>
      <c r="F1144" s="4">
        <v>500</v>
      </c>
      <c r="G1144" s="4">
        <v>1500</v>
      </c>
      <c r="H1144" s="4">
        <v>1000</v>
      </c>
      <c r="I1144" s="4">
        <v>1000</v>
      </c>
      <c r="J1144" s="4">
        <v>500</v>
      </c>
      <c r="K1144" s="4">
        <v>0</v>
      </c>
      <c r="L1144" s="4">
        <v>0</v>
      </c>
      <c r="M1144" s="4">
        <v>0</v>
      </c>
      <c r="N1144" s="4">
        <v>4500</v>
      </c>
      <c r="O1144">
        <v>4</v>
      </c>
      <c r="P1144" t="s">
        <v>203</v>
      </c>
      <c r="Q1144" t="s">
        <v>35</v>
      </c>
    </row>
    <row r="1145" spans="1:17" x14ac:dyDescent="0.25">
      <c r="A1145" t="s">
        <v>1295</v>
      </c>
      <c r="B1145" t="s">
        <v>1316</v>
      </c>
      <c r="C1145" t="s">
        <v>1349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12000</v>
      </c>
      <c r="K1145" s="4">
        <v>20000</v>
      </c>
      <c r="L1145" s="4">
        <v>5000</v>
      </c>
      <c r="M1145" s="4">
        <v>0</v>
      </c>
      <c r="N1145" s="4">
        <v>37000</v>
      </c>
      <c r="O1145">
        <v>1</v>
      </c>
      <c r="P1145" t="s">
        <v>81</v>
      </c>
      <c r="Q1145" t="s">
        <v>35</v>
      </c>
    </row>
    <row r="1146" spans="1:17" x14ac:dyDescent="0.25">
      <c r="A1146" t="s">
        <v>1295</v>
      </c>
      <c r="B1146" t="s">
        <v>1316</v>
      </c>
      <c r="C1146" t="s">
        <v>1350</v>
      </c>
      <c r="D1146" s="4">
        <v>0</v>
      </c>
      <c r="E1146" s="4">
        <v>0</v>
      </c>
      <c r="F1146" s="4">
        <v>0</v>
      </c>
      <c r="G1146" s="4">
        <v>0</v>
      </c>
      <c r="H1146" s="4">
        <v>500</v>
      </c>
      <c r="I1146" s="4">
        <v>1000</v>
      </c>
      <c r="J1146" s="4">
        <v>750</v>
      </c>
      <c r="K1146" s="4">
        <v>500</v>
      </c>
      <c r="L1146" s="4">
        <v>250</v>
      </c>
      <c r="M1146" s="4">
        <v>0</v>
      </c>
      <c r="N1146" s="4">
        <v>3000</v>
      </c>
      <c r="O1146">
        <v>1</v>
      </c>
      <c r="P1146" t="s">
        <v>81</v>
      </c>
      <c r="Q1146" t="s">
        <v>35</v>
      </c>
    </row>
    <row r="1147" spans="1:17" x14ac:dyDescent="0.25">
      <c r="A1147" t="s">
        <v>1295</v>
      </c>
      <c r="B1147" t="s">
        <v>1316</v>
      </c>
      <c r="C1147" t="s">
        <v>1351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600</v>
      </c>
      <c r="M1147" s="4">
        <v>900</v>
      </c>
      <c r="N1147" s="4">
        <v>1500</v>
      </c>
      <c r="O1147" t="s">
        <v>10</v>
      </c>
      <c r="P1147" t="s">
        <v>11</v>
      </c>
      <c r="Q1147" t="s">
        <v>35</v>
      </c>
    </row>
    <row r="1148" spans="1:17" x14ac:dyDescent="0.25">
      <c r="A1148" t="s">
        <v>1295</v>
      </c>
      <c r="B1148" t="s">
        <v>1316</v>
      </c>
      <c r="C1148" t="s">
        <v>1352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2300</v>
      </c>
      <c r="J1148" s="4">
        <v>1850</v>
      </c>
      <c r="K1148" s="4">
        <v>0</v>
      </c>
      <c r="L1148" s="4">
        <v>0</v>
      </c>
      <c r="M1148" s="4">
        <v>0</v>
      </c>
      <c r="N1148" s="4">
        <v>4150</v>
      </c>
      <c r="O1148" t="s">
        <v>10</v>
      </c>
      <c r="P1148" t="s">
        <v>11</v>
      </c>
      <c r="Q1148" t="s">
        <v>35</v>
      </c>
    </row>
    <row r="1149" spans="1:17" x14ac:dyDescent="0.25">
      <c r="A1149" t="s">
        <v>1295</v>
      </c>
      <c r="B1149" t="s">
        <v>1316</v>
      </c>
      <c r="C1149" t="s">
        <v>1353</v>
      </c>
      <c r="D1149" s="4">
        <v>0</v>
      </c>
      <c r="E1149" s="4">
        <v>0</v>
      </c>
      <c r="F1149" s="4">
        <v>0</v>
      </c>
      <c r="G1149" s="4">
        <v>0</v>
      </c>
      <c r="H1149" s="4">
        <v>85</v>
      </c>
      <c r="I1149" s="4">
        <v>140</v>
      </c>
      <c r="J1149" s="4">
        <v>125</v>
      </c>
      <c r="K1149" s="4">
        <v>0</v>
      </c>
      <c r="L1149" s="4">
        <v>0</v>
      </c>
      <c r="M1149" s="4">
        <v>0</v>
      </c>
      <c r="N1149" s="4">
        <v>350</v>
      </c>
      <c r="O1149" t="s">
        <v>10</v>
      </c>
      <c r="P1149" t="s">
        <v>11</v>
      </c>
      <c r="Q1149" t="s">
        <v>35</v>
      </c>
    </row>
    <row r="1150" spans="1:17" x14ac:dyDescent="0.25">
      <c r="A1150" t="s">
        <v>1295</v>
      </c>
      <c r="B1150" t="s">
        <v>1316</v>
      </c>
      <c r="C1150" t="s">
        <v>1354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350</v>
      </c>
      <c r="N1150" s="4">
        <v>350</v>
      </c>
      <c r="O1150" t="s">
        <v>10</v>
      </c>
      <c r="P1150" t="s">
        <v>11</v>
      </c>
      <c r="Q1150" t="s">
        <v>35</v>
      </c>
    </row>
    <row r="1151" spans="1:17" x14ac:dyDescent="0.25">
      <c r="A1151" t="s">
        <v>1295</v>
      </c>
      <c r="B1151" t="s">
        <v>1316</v>
      </c>
      <c r="C1151" t="s">
        <v>1355</v>
      </c>
      <c r="D1151" s="4">
        <v>0</v>
      </c>
      <c r="E1151" s="4">
        <v>0</v>
      </c>
      <c r="F1151" s="4">
        <v>0</v>
      </c>
      <c r="G1151" s="4">
        <v>500</v>
      </c>
      <c r="H1151" s="4">
        <v>1500</v>
      </c>
      <c r="I1151" s="4">
        <v>1000</v>
      </c>
      <c r="J1151" s="4">
        <v>1000</v>
      </c>
      <c r="K1151" s="4">
        <v>500</v>
      </c>
      <c r="L1151" s="4">
        <v>0</v>
      </c>
      <c r="M1151" s="4">
        <v>0</v>
      </c>
      <c r="N1151" s="4">
        <v>4500</v>
      </c>
      <c r="O1151">
        <v>24</v>
      </c>
      <c r="P1151" t="s">
        <v>222</v>
      </c>
      <c r="Q1151" t="s">
        <v>35</v>
      </c>
    </row>
    <row r="1152" spans="1:17" x14ac:dyDescent="0.25">
      <c r="A1152" t="s">
        <v>1295</v>
      </c>
      <c r="B1152" t="s">
        <v>1316</v>
      </c>
      <c r="C1152" t="s">
        <v>1356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15000</v>
      </c>
      <c r="J1152" s="4">
        <v>22000</v>
      </c>
      <c r="K1152" s="4">
        <v>18500</v>
      </c>
      <c r="L1152" s="4">
        <v>0</v>
      </c>
      <c r="M1152" s="4">
        <v>0</v>
      </c>
      <c r="N1152" s="4">
        <v>55500</v>
      </c>
      <c r="O1152">
        <v>24</v>
      </c>
      <c r="P1152" t="s">
        <v>222</v>
      </c>
      <c r="Q1152" t="s">
        <v>35</v>
      </c>
    </row>
    <row r="1153" spans="1:17" x14ac:dyDescent="0.25">
      <c r="A1153" t="s">
        <v>1295</v>
      </c>
      <c r="B1153" t="s">
        <v>1316</v>
      </c>
      <c r="C1153" t="s">
        <v>1357</v>
      </c>
      <c r="D1153" s="4">
        <v>0</v>
      </c>
      <c r="E1153" s="4">
        <v>0</v>
      </c>
      <c r="F1153" s="4">
        <v>600</v>
      </c>
      <c r="G1153" s="4">
        <v>700</v>
      </c>
      <c r="H1153" s="4">
        <v>200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1500</v>
      </c>
      <c r="O1153" t="s">
        <v>10</v>
      </c>
      <c r="P1153" t="s">
        <v>11</v>
      </c>
      <c r="Q1153" t="s">
        <v>35</v>
      </c>
    </row>
    <row r="1154" spans="1:17" x14ac:dyDescent="0.25">
      <c r="A1154" t="s">
        <v>1295</v>
      </c>
      <c r="B1154" t="s">
        <v>1316</v>
      </c>
      <c r="C1154" t="s">
        <v>1358</v>
      </c>
      <c r="D1154" s="4">
        <v>0</v>
      </c>
      <c r="E1154" s="4">
        <v>0</v>
      </c>
      <c r="F1154" s="4">
        <v>0</v>
      </c>
      <c r="G1154" s="4">
        <v>6500</v>
      </c>
      <c r="H1154" s="4">
        <v>3000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9500</v>
      </c>
      <c r="O1154" t="s">
        <v>10</v>
      </c>
      <c r="P1154" t="s">
        <v>11</v>
      </c>
      <c r="Q1154" t="s">
        <v>35</v>
      </c>
    </row>
    <row r="1155" spans="1:17" x14ac:dyDescent="0.25">
      <c r="A1155" t="s">
        <v>1295</v>
      </c>
      <c r="B1155" t="s">
        <v>1316</v>
      </c>
      <c r="C1155" t="s">
        <v>1359</v>
      </c>
      <c r="D1155" s="4">
        <v>0</v>
      </c>
      <c r="E1155" s="4">
        <v>0</v>
      </c>
      <c r="F1155" s="4">
        <v>0</v>
      </c>
      <c r="G1155" s="4">
        <v>0</v>
      </c>
      <c r="H1155" s="4">
        <v>600</v>
      </c>
      <c r="I1155" s="4">
        <v>700</v>
      </c>
      <c r="J1155" s="4">
        <v>200</v>
      </c>
      <c r="K1155" s="4">
        <v>0</v>
      </c>
      <c r="L1155" s="4">
        <v>0</v>
      </c>
      <c r="M1155" s="4">
        <v>0</v>
      </c>
      <c r="N1155" s="4">
        <v>1500</v>
      </c>
      <c r="O1155" t="s">
        <v>10</v>
      </c>
      <c r="P1155" t="s">
        <v>11</v>
      </c>
      <c r="Q1155" t="s">
        <v>35</v>
      </c>
    </row>
    <row r="1156" spans="1:17" x14ac:dyDescent="0.25">
      <c r="A1156" t="s">
        <v>1295</v>
      </c>
      <c r="B1156" t="s">
        <v>1316</v>
      </c>
      <c r="C1156" t="s">
        <v>1360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6500</v>
      </c>
      <c r="J1156" s="4">
        <v>3000</v>
      </c>
      <c r="K1156" s="4">
        <v>0</v>
      </c>
      <c r="L1156" s="4">
        <v>0</v>
      </c>
      <c r="M1156" s="4">
        <v>0</v>
      </c>
      <c r="N1156" s="4">
        <v>9500</v>
      </c>
      <c r="O1156" t="s">
        <v>10</v>
      </c>
      <c r="P1156" t="s">
        <v>11</v>
      </c>
      <c r="Q1156" t="s">
        <v>35</v>
      </c>
    </row>
    <row r="1157" spans="1:17" x14ac:dyDescent="0.25">
      <c r="A1157" t="s">
        <v>1295</v>
      </c>
      <c r="B1157" t="s">
        <v>1316</v>
      </c>
      <c r="C1157" t="s">
        <v>1361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500</v>
      </c>
      <c r="L1157" s="4">
        <v>1500</v>
      </c>
      <c r="M1157" s="4">
        <v>2500</v>
      </c>
      <c r="N1157" s="4">
        <v>4500</v>
      </c>
      <c r="O1157">
        <v>19</v>
      </c>
      <c r="P1157" t="s">
        <v>227</v>
      </c>
      <c r="Q1157" t="s">
        <v>35</v>
      </c>
    </row>
    <row r="1158" spans="1:17" x14ac:dyDescent="0.25">
      <c r="A1158" t="s">
        <v>1295</v>
      </c>
      <c r="B1158" t="s">
        <v>1316</v>
      </c>
      <c r="C1158" t="s">
        <v>1362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12000</v>
      </c>
      <c r="J1158" s="4">
        <v>20000</v>
      </c>
      <c r="K1158" s="4">
        <v>10000</v>
      </c>
      <c r="L1158" s="4">
        <v>0</v>
      </c>
      <c r="M1158" s="4">
        <v>0</v>
      </c>
      <c r="N1158" s="4">
        <v>42000</v>
      </c>
      <c r="O1158">
        <v>20</v>
      </c>
      <c r="P1158" t="s">
        <v>208</v>
      </c>
      <c r="Q1158" t="s">
        <v>35</v>
      </c>
    </row>
    <row r="1159" spans="1:17" x14ac:dyDescent="0.25">
      <c r="A1159" t="s">
        <v>1295</v>
      </c>
      <c r="B1159" t="s">
        <v>1316</v>
      </c>
      <c r="C1159" t="s">
        <v>1363</v>
      </c>
      <c r="D1159" s="4">
        <v>0</v>
      </c>
      <c r="E1159" s="4">
        <v>0</v>
      </c>
      <c r="F1159" s="4">
        <v>0</v>
      </c>
      <c r="G1159" s="4">
        <v>500</v>
      </c>
      <c r="H1159" s="4">
        <v>1000</v>
      </c>
      <c r="I1159" s="4">
        <v>750</v>
      </c>
      <c r="J1159" s="4">
        <v>500</v>
      </c>
      <c r="K1159" s="4">
        <v>250</v>
      </c>
      <c r="L1159" s="4">
        <v>0</v>
      </c>
      <c r="M1159" s="4">
        <v>0</v>
      </c>
      <c r="N1159" s="4">
        <v>3000</v>
      </c>
      <c r="O1159">
        <v>20</v>
      </c>
      <c r="P1159" t="s">
        <v>208</v>
      </c>
      <c r="Q1159" t="s">
        <v>35</v>
      </c>
    </row>
    <row r="1160" spans="1:17" x14ac:dyDescent="0.25">
      <c r="A1160" t="s">
        <v>1295</v>
      </c>
      <c r="B1160" t="s">
        <v>1316</v>
      </c>
      <c r="C1160" t="s">
        <v>1364</v>
      </c>
      <c r="D1160" s="4">
        <v>1000</v>
      </c>
      <c r="E1160" s="4">
        <v>27550</v>
      </c>
      <c r="F1160" s="4">
        <v>34500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63050</v>
      </c>
      <c r="O1160">
        <v>9</v>
      </c>
      <c r="P1160" t="s">
        <v>77</v>
      </c>
      <c r="Q1160" t="s">
        <v>35</v>
      </c>
    </row>
    <row r="1161" spans="1:17" x14ac:dyDescent="0.25">
      <c r="A1161" t="s">
        <v>1295</v>
      </c>
      <c r="B1161" t="s">
        <v>1316</v>
      </c>
      <c r="C1161" t="s">
        <v>1365</v>
      </c>
      <c r="D1161" s="4">
        <v>11850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11850</v>
      </c>
      <c r="O1161">
        <v>10</v>
      </c>
      <c r="P1161" t="s">
        <v>43</v>
      </c>
      <c r="Q1161" t="s">
        <v>35</v>
      </c>
    </row>
    <row r="1162" spans="1:17" x14ac:dyDescent="0.25">
      <c r="A1162" t="s">
        <v>1295</v>
      </c>
      <c r="B1162" t="s">
        <v>1316</v>
      </c>
      <c r="C1162" t="s">
        <v>1366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12300</v>
      </c>
      <c r="J1162" s="4">
        <v>12300</v>
      </c>
      <c r="K1162" s="4">
        <v>12200</v>
      </c>
      <c r="L1162" s="4">
        <v>0</v>
      </c>
      <c r="M1162" s="4">
        <v>0</v>
      </c>
      <c r="N1162" s="4">
        <v>36800</v>
      </c>
      <c r="O1162">
        <v>19</v>
      </c>
      <c r="P1162" t="s">
        <v>227</v>
      </c>
      <c r="Q1162" t="s">
        <v>26</v>
      </c>
    </row>
    <row r="1163" spans="1:17" x14ac:dyDescent="0.25">
      <c r="A1163" t="s">
        <v>1295</v>
      </c>
      <c r="B1163" t="s">
        <v>1316</v>
      </c>
      <c r="C1163" t="s">
        <v>1367</v>
      </c>
      <c r="D1163" s="4">
        <v>0</v>
      </c>
      <c r="E1163" s="4">
        <v>0</v>
      </c>
      <c r="F1163" s="4">
        <v>0</v>
      </c>
      <c r="G1163" s="4">
        <v>700</v>
      </c>
      <c r="H1163" s="4">
        <v>1000</v>
      </c>
      <c r="I1163" s="4">
        <v>900</v>
      </c>
      <c r="J1163" s="4">
        <v>300</v>
      </c>
      <c r="K1163" s="4">
        <v>300</v>
      </c>
      <c r="L1163" s="4">
        <v>0</v>
      </c>
      <c r="M1163" s="4">
        <v>0</v>
      </c>
      <c r="N1163" s="4">
        <v>3200</v>
      </c>
      <c r="O1163">
        <v>19</v>
      </c>
      <c r="P1163" t="s">
        <v>227</v>
      </c>
      <c r="Q1163" t="s">
        <v>26</v>
      </c>
    </row>
    <row r="1164" spans="1:17" x14ac:dyDescent="0.25">
      <c r="A1164" t="s">
        <v>1295</v>
      </c>
      <c r="B1164" t="s">
        <v>1316</v>
      </c>
      <c r="C1164" t="s">
        <v>1368</v>
      </c>
      <c r="D1164" s="4">
        <v>0</v>
      </c>
      <c r="E1164" s="4">
        <v>0</v>
      </c>
      <c r="F1164" s="4">
        <v>0</v>
      </c>
      <c r="G1164" s="4">
        <v>10000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10000</v>
      </c>
      <c r="O1164">
        <v>18</v>
      </c>
      <c r="P1164" t="s">
        <v>246</v>
      </c>
      <c r="Q1164" t="s">
        <v>35</v>
      </c>
    </row>
    <row r="1165" spans="1:17" x14ac:dyDescent="0.25">
      <c r="A1165" t="s">
        <v>1295</v>
      </c>
      <c r="B1165" t="s">
        <v>1316</v>
      </c>
      <c r="C1165" t="s">
        <v>1369</v>
      </c>
      <c r="D1165" s="4">
        <v>0</v>
      </c>
      <c r="E1165" s="4">
        <v>9252</v>
      </c>
      <c r="F1165" s="4">
        <v>30684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39936</v>
      </c>
      <c r="O1165">
        <v>25</v>
      </c>
      <c r="P1165" t="s">
        <v>64</v>
      </c>
      <c r="Q1165" t="s">
        <v>35</v>
      </c>
    </row>
    <row r="1166" spans="1:17" x14ac:dyDescent="0.25">
      <c r="A1166" t="s">
        <v>1295</v>
      </c>
      <c r="B1166" t="s">
        <v>1316</v>
      </c>
      <c r="C1166" t="s">
        <v>1370</v>
      </c>
      <c r="D1166" s="4">
        <v>200</v>
      </c>
      <c r="E1166" s="4">
        <v>200</v>
      </c>
      <c r="F1166" s="4">
        <v>100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500</v>
      </c>
      <c r="O1166">
        <v>25</v>
      </c>
      <c r="P1166" t="s">
        <v>64</v>
      </c>
      <c r="Q1166" t="s">
        <v>35</v>
      </c>
    </row>
    <row r="1167" spans="1:17" x14ac:dyDescent="0.25">
      <c r="A1167" t="s">
        <v>1295</v>
      </c>
      <c r="B1167" t="s">
        <v>1316</v>
      </c>
      <c r="C1167" t="s">
        <v>1371</v>
      </c>
      <c r="D1167" s="4">
        <v>0</v>
      </c>
      <c r="E1167" s="4">
        <v>49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49</v>
      </c>
      <c r="O1167">
        <v>25</v>
      </c>
      <c r="P1167" t="s">
        <v>64</v>
      </c>
      <c r="Q1167" t="s">
        <v>35</v>
      </c>
    </row>
    <row r="1168" spans="1:17" x14ac:dyDescent="0.25">
      <c r="A1168" t="s">
        <v>1295</v>
      </c>
      <c r="B1168" t="s">
        <v>1316</v>
      </c>
      <c r="C1168" t="s">
        <v>1372</v>
      </c>
      <c r="D1168" s="4">
        <v>1226</v>
      </c>
      <c r="E1168" s="4">
        <v>29623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30849</v>
      </c>
      <c r="O1168">
        <v>25</v>
      </c>
      <c r="P1168" t="s">
        <v>64</v>
      </c>
      <c r="Q1168" t="s">
        <v>35</v>
      </c>
    </row>
    <row r="1169" spans="1:17" x14ac:dyDescent="0.25">
      <c r="A1169" t="s">
        <v>1295</v>
      </c>
      <c r="B1169" t="s">
        <v>1316</v>
      </c>
      <c r="C1169" t="s">
        <v>1373</v>
      </c>
      <c r="D1169" s="4">
        <v>2000</v>
      </c>
      <c r="E1169" s="4">
        <v>22000</v>
      </c>
      <c r="F1169" s="4">
        <v>20000</v>
      </c>
      <c r="G1169" s="4">
        <v>14000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58000</v>
      </c>
      <c r="O1169">
        <v>7</v>
      </c>
      <c r="P1169" t="s">
        <v>71</v>
      </c>
      <c r="Q1169" t="s">
        <v>35</v>
      </c>
    </row>
    <row r="1170" spans="1:17" x14ac:dyDescent="0.25">
      <c r="A1170" t="s">
        <v>1295</v>
      </c>
      <c r="B1170" t="s">
        <v>1316</v>
      </c>
      <c r="C1170" t="s">
        <v>1374</v>
      </c>
      <c r="D1170" s="4">
        <v>720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720</v>
      </c>
      <c r="O1170">
        <v>7</v>
      </c>
      <c r="P1170" t="s">
        <v>71</v>
      </c>
      <c r="Q1170" t="s">
        <v>35</v>
      </c>
    </row>
    <row r="1171" spans="1:17" x14ac:dyDescent="0.25">
      <c r="A1171" t="s">
        <v>1295</v>
      </c>
      <c r="B1171" t="s">
        <v>1316</v>
      </c>
      <c r="C1171" t="s">
        <v>1375</v>
      </c>
      <c r="D1171" s="4">
        <v>465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465</v>
      </c>
      <c r="O1171">
        <v>7</v>
      </c>
      <c r="P1171" t="s">
        <v>71</v>
      </c>
      <c r="Q1171" t="s">
        <v>35</v>
      </c>
    </row>
    <row r="1172" spans="1:17" x14ac:dyDescent="0.25">
      <c r="A1172" t="s">
        <v>1295</v>
      </c>
      <c r="B1172" t="s">
        <v>1376</v>
      </c>
      <c r="C1172" t="s">
        <v>1377</v>
      </c>
      <c r="D1172" s="4">
        <v>2401</v>
      </c>
      <c r="E1172" s="4">
        <v>3599</v>
      </c>
      <c r="F1172" s="4">
        <v>3000</v>
      </c>
      <c r="G1172" s="4">
        <v>3000</v>
      </c>
      <c r="H1172" s="4">
        <v>3000</v>
      </c>
      <c r="I1172" s="4">
        <v>3000</v>
      </c>
      <c r="J1172" s="4">
        <v>3000</v>
      </c>
      <c r="K1172" s="4">
        <v>3000</v>
      </c>
      <c r="L1172" s="4">
        <v>3000</v>
      </c>
      <c r="M1172" s="4">
        <v>3000</v>
      </c>
      <c r="N1172" s="4">
        <v>30000</v>
      </c>
      <c r="O1172" t="s">
        <v>10</v>
      </c>
      <c r="P1172" t="s">
        <v>11</v>
      </c>
      <c r="Q1172" t="s">
        <v>12</v>
      </c>
    </row>
    <row r="1173" spans="1:17" x14ac:dyDescent="0.25">
      <c r="A1173" t="s">
        <v>1295</v>
      </c>
      <c r="B1173" t="s">
        <v>1376</v>
      </c>
      <c r="C1173" t="s">
        <v>1378</v>
      </c>
      <c r="D1173" s="4">
        <v>100</v>
      </c>
      <c r="E1173" s="4">
        <v>100</v>
      </c>
      <c r="F1173" s="4">
        <v>100</v>
      </c>
      <c r="G1173" s="4">
        <v>100</v>
      </c>
      <c r="H1173" s="4">
        <v>100</v>
      </c>
      <c r="I1173" s="4">
        <v>100</v>
      </c>
      <c r="J1173" s="4">
        <v>100</v>
      </c>
      <c r="K1173" s="4">
        <v>100</v>
      </c>
      <c r="L1173" s="4">
        <v>100</v>
      </c>
      <c r="M1173" s="4">
        <v>100</v>
      </c>
      <c r="N1173" s="4">
        <v>1000</v>
      </c>
      <c r="O1173" t="s">
        <v>10</v>
      </c>
      <c r="P1173" t="s">
        <v>11</v>
      </c>
      <c r="Q1173" t="s">
        <v>26</v>
      </c>
    </row>
    <row r="1174" spans="1:17" x14ac:dyDescent="0.25">
      <c r="A1174" t="s">
        <v>1295</v>
      </c>
      <c r="B1174" t="s">
        <v>1376</v>
      </c>
      <c r="C1174" t="s">
        <v>1379</v>
      </c>
      <c r="D1174" s="4">
        <v>0</v>
      </c>
      <c r="E1174" s="4">
        <v>600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600</v>
      </c>
      <c r="O1174">
        <v>15</v>
      </c>
      <c r="P1174" t="s">
        <v>220</v>
      </c>
      <c r="Q1174" t="s">
        <v>26</v>
      </c>
    </row>
    <row r="1175" spans="1:17" x14ac:dyDescent="0.25">
      <c r="A1175" t="s">
        <v>1295</v>
      </c>
      <c r="B1175" t="s">
        <v>1380</v>
      </c>
      <c r="C1175" t="s">
        <v>1381</v>
      </c>
      <c r="D1175" s="4">
        <v>500</v>
      </c>
      <c r="E1175" s="4">
        <v>500</v>
      </c>
      <c r="F1175" s="4">
        <v>500</v>
      </c>
      <c r="G1175" s="4">
        <v>500</v>
      </c>
      <c r="H1175" s="4">
        <v>500</v>
      </c>
      <c r="I1175" s="4">
        <v>500</v>
      </c>
      <c r="J1175" s="4">
        <v>500</v>
      </c>
      <c r="K1175" s="4">
        <v>500</v>
      </c>
      <c r="L1175" s="4">
        <v>500</v>
      </c>
      <c r="M1175" s="4">
        <v>500</v>
      </c>
      <c r="N1175" s="4">
        <v>5000</v>
      </c>
      <c r="O1175" t="s">
        <v>10</v>
      </c>
      <c r="P1175" t="s">
        <v>11</v>
      </c>
      <c r="Q1175" t="s">
        <v>12</v>
      </c>
    </row>
    <row r="1176" spans="1:17" x14ac:dyDescent="0.25">
      <c r="A1176" t="s">
        <v>1295</v>
      </c>
      <c r="B1176" t="s">
        <v>1380</v>
      </c>
      <c r="C1176" t="s">
        <v>1382</v>
      </c>
      <c r="D1176" s="4">
        <v>1000</v>
      </c>
      <c r="E1176" s="4">
        <v>1000</v>
      </c>
      <c r="F1176" s="4">
        <v>1000</v>
      </c>
      <c r="G1176" s="4">
        <v>1000</v>
      </c>
      <c r="H1176" s="4">
        <v>1000</v>
      </c>
      <c r="I1176" s="4">
        <v>1000</v>
      </c>
      <c r="J1176" s="4">
        <v>1000</v>
      </c>
      <c r="K1176" s="4">
        <v>1000</v>
      </c>
      <c r="L1176" s="4">
        <v>1000</v>
      </c>
      <c r="M1176" s="4">
        <v>1000</v>
      </c>
      <c r="N1176" s="4">
        <v>10000</v>
      </c>
      <c r="O1176" t="s">
        <v>10</v>
      </c>
      <c r="P1176" t="s">
        <v>11</v>
      </c>
      <c r="Q1176" t="s">
        <v>12</v>
      </c>
    </row>
    <row r="1177" spans="1:17" x14ac:dyDescent="0.25">
      <c r="A1177" t="s">
        <v>1295</v>
      </c>
      <c r="B1177" t="s">
        <v>1380</v>
      </c>
      <c r="C1177" t="s">
        <v>1383</v>
      </c>
      <c r="D1177" s="4">
        <v>120</v>
      </c>
      <c r="E1177" s="4">
        <v>180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300</v>
      </c>
      <c r="O1177" t="s">
        <v>10</v>
      </c>
      <c r="P1177" t="s">
        <v>11</v>
      </c>
      <c r="Q1177" t="s">
        <v>26</v>
      </c>
    </row>
    <row r="1178" spans="1:17" x14ac:dyDescent="0.25">
      <c r="A1178" t="s">
        <v>1295</v>
      </c>
      <c r="B1178" t="s">
        <v>1380</v>
      </c>
      <c r="C1178" t="s">
        <v>1384</v>
      </c>
      <c r="D1178" s="4">
        <v>500</v>
      </c>
      <c r="E1178" s="4">
        <v>500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1000</v>
      </c>
      <c r="O1178" t="s">
        <v>10</v>
      </c>
      <c r="P1178" t="s">
        <v>11</v>
      </c>
      <c r="Q1178" t="s">
        <v>26</v>
      </c>
    </row>
    <row r="1179" spans="1:17" x14ac:dyDescent="0.25">
      <c r="A1179" t="s">
        <v>1295</v>
      </c>
      <c r="B1179" t="s">
        <v>1380</v>
      </c>
      <c r="C1179" t="s">
        <v>1385</v>
      </c>
      <c r="D1179" s="4">
        <v>0</v>
      </c>
      <c r="E1179" s="4">
        <v>0</v>
      </c>
      <c r="F1179" s="4">
        <v>500</v>
      </c>
      <c r="G1179" s="4">
        <v>500</v>
      </c>
      <c r="H1179" s="4">
        <v>500</v>
      </c>
      <c r="I1179" s="4">
        <v>500</v>
      </c>
      <c r="J1179" s="4">
        <v>500</v>
      </c>
      <c r="K1179" s="4">
        <v>500</v>
      </c>
      <c r="L1179" s="4">
        <v>500</v>
      </c>
      <c r="M1179" s="4">
        <v>500</v>
      </c>
      <c r="N1179" s="4">
        <v>4000</v>
      </c>
      <c r="O1179" t="s">
        <v>10</v>
      </c>
      <c r="P1179" t="s">
        <v>11</v>
      </c>
      <c r="Q1179" t="s">
        <v>26</v>
      </c>
    </row>
    <row r="1180" spans="1:17" x14ac:dyDescent="0.25">
      <c r="A1180" t="s">
        <v>1295</v>
      </c>
      <c r="B1180" t="s">
        <v>1380</v>
      </c>
      <c r="C1180" t="s">
        <v>1386</v>
      </c>
      <c r="D1180" s="4">
        <v>362</v>
      </c>
      <c r="E1180" s="4">
        <v>2311</v>
      </c>
      <c r="F1180" s="4">
        <v>2616</v>
      </c>
      <c r="G1180" s="4">
        <v>5000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10289</v>
      </c>
      <c r="O1180" t="s">
        <v>10</v>
      </c>
      <c r="P1180" t="s">
        <v>11</v>
      </c>
      <c r="Q1180" t="s">
        <v>26</v>
      </c>
    </row>
    <row r="1181" spans="1:17" x14ac:dyDescent="0.25">
      <c r="A1181" t="s">
        <v>1295</v>
      </c>
      <c r="B1181" t="s">
        <v>1380</v>
      </c>
      <c r="C1181" t="s">
        <v>1387</v>
      </c>
      <c r="D1181" s="4">
        <v>1850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1850</v>
      </c>
      <c r="O1181" t="s">
        <v>10</v>
      </c>
      <c r="P1181" t="s">
        <v>11</v>
      </c>
      <c r="Q1181" t="s">
        <v>26</v>
      </c>
    </row>
    <row r="1182" spans="1:17" x14ac:dyDescent="0.25">
      <c r="A1182" t="s">
        <v>1295</v>
      </c>
      <c r="B1182" t="s">
        <v>1380</v>
      </c>
      <c r="C1182" t="s">
        <v>1388</v>
      </c>
      <c r="D1182" s="4">
        <v>5200</v>
      </c>
      <c r="E1182" s="4">
        <v>5100</v>
      </c>
      <c r="F1182" s="4">
        <v>5000</v>
      </c>
      <c r="G1182" s="4">
        <v>5000</v>
      </c>
      <c r="H1182" s="4">
        <v>5000</v>
      </c>
      <c r="I1182" s="4">
        <v>5000</v>
      </c>
      <c r="J1182" s="4">
        <v>5000</v>
      </c>
      <c r="K1182" s="4">
        <v>5000</v>
      </c>
      <c r="L1182" s="4">
        <v>5000</v>
      </c>
      <c r="M1182" s="4">
        <v>5000</v>
      </c>
      <c r="N1182" s="4">
        <v>50300</v>
      </c>
      <c r="O1182" t="s">
        <v>10</v>
      </c>
      <c r="P1182" t="s">
        <v>11</v>
      </c>
      <c r="Q1182" t="s">
        <v>12</v>
      </c>
    </row>
    <row r="1183" spans="1:17" x14ac:dyDescent="0.25">
      <c r="A1183" t="s">
        <v>1295</v>
      </c>
      <c r="B1183" t="s">
        <v>1380</v>
      </c>
      <c r="C1183" t="s">
        <v>1389</v>
      </c>
      <c r="D1183" s="4">
        <v>0</v>
      </c>
      <c r="E1183" s="4">
        <v>0</v>
      </c>
      <c r="F1183" s="4">
        <v>2500</v>
      </c>
      <c r="G1183" s="4">
        <v>2500</v>
      </c>
      <c r="H1183" s="4">
        <v>2500</v>
      </c>
      <c r="I1183" s="4">
        <v>2500</v>
      </c>
      <c r="J1183" s="4">
        <v>2500</v>
      </c>
      <c r="K1183" s="4">
        <v>2500</v>
      </c>
      <c r="L1183" s="4">
        <v>2500</v>
      </c>
      <c r="M1183" s="4">
        <v>2500</v>
      </c>
      <c r="N1183" s="4">
        <v>20000</v>
      </c>
      <c r="O1183" t="s">
        <v>10</v>
      </c>
      <c r="P1183" t="s">
        <v>11</v>
      </c>
      <c r="Q1183" t="s">
        <v>26</v>
      </c>
    </row>
    <row r="1184" spans="1:17" x14ac:dyDescent="0.25">
      <c r="A1184" t="s">
        <v>1295</v>
      </c>
      <c r="B1184" t="s">
        <v>1380</v>
      </c>
      <c r="C1184" t="s">
        <v>1390</v>
      </c>
      <c r="D1184" s="4">
        <v>2500</v>
      </c>
      <c r="E1184" s="4">
        <v>2500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5000</v>
      </c>
      <c r="O1184" t="s">
        <v>10</v>
      </c>
      <c r="P1184" t="s">
        <v>11</v>
      </c>
      <c r="Q1184" t="s">
        <v>26</v>
      </c>
    </row>
    <row r="1185" spans="1:17" x14ac:dyDescent="0.25">
      <c r="A1185" t="s">
        <v>1295</v>
      </c>
      <c r="B1185" t="s">
        <v>1391</v>
      </c>
      <c r="C1185" t="s">
        <v>1392</v>
      </c>
      <c r="D1185" s="4">
        <v>0</v>
      </c>
      <c r="E1185" s="4">
        <v>286</v>
      </c>
      <c r="F1185" s="4">
        <v>353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639</v>
      </c>
      <c r="O1185" t="s">
        <v>10</v>
      </c>
      <c r="P1185" t="s">
        <v>11</v>
      </c>
      <c r="Q1185" t="s">
        <v>26</v>
      </c>
    </row>
    <row r="1186" spans="1:17" x14ac:dyDescent="0.25">
      <c r="A1186" t="s">
        <v>1295</v>
      </c>
      <c r="B1186" t="s">
        <v>1391</v>
      </c>
      <c r="C1186" t="s">
        <v>1393</v>
      </c>
      <c r="D1186" s="4">
        <v>596</v>
      </c>
      <c r="E1186" s="4">
        <v>79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675</v>
      </c>
      <c r="O1186" t="s">
        <v>10</v>
      </c>
      <c r="P1186" t="s">
        <v>11</v>
      </c>
      <c r="Q1186" t="s">
        <v>26</v>
      </c>
    </row>
    <row r="1187" spans="1:17" x14ac:dyDescent="0.25">
      <c r="A1187" t="s">
        <v>1295</v>
      </c>
      <c r="B1187" t="s">
        <v>1391</v>
      </c>
      <c r="C1187" t="s">
        <v>1394</v>
      </c>
      <c r="D1187" s="4">
        <v>1875</v>
      </c>
      <c r="E1187" s="4">
        <v>1175</v>
      </c>
      <c r="F1187" s="4">
        <v>1400</v>
      </c>
      <c r="G1187" s="4">
        <v>1471</v>
      </c>
      <c r="H1187" s="4">
        <v>1471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7392</v>
      </c>
      <c r="O1187" t="s">
        <v>10</v>
      </c>
      <c r="P1187" t="s">
        <v>11</v>
      </c>
      <c r="Q1187" t="s">
        <v>26</v>
      </c>
    </row>
    <row r="1188" spans="1:17" x14ac:dyDescent="0.25">
      <c r="A1188" t="s">
        <v>1295</v>
      </c>
      <c r="B1188" t="s">
        <v>1391</v>
      </c>
      <c r="C1188" t="s">
        <v>1395</v>
      </c>
      <c r="D1188" s="4">
        <v>170</v>
      </c>
      <c r="E1188" s="4">
        <v>180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350</v>
      </c>
      <c r="O1188" t="s">
        <v>10</v>
      </c>
      <c r="P1188" t="s">
        <v>11</v>
      </c>
      <c r="Q1188" t="s">
        <v>26</v>
      </c>
    </row>
    <row r="1189" spans="1:17" x14ac:dyDescent="0.25">
      <c r="A1189" t="s">
        <v>1295</v>
      </c>
      <c r="B1189" t="s">
        <v>1391</v>
      </c>
      <c r="C1189" t="s">
        <v>1396</v>
      </c>
      <c r="D1189" s="4">
        <v>1000</v>
      </c>
      <c r="E1189" s="4">
        <v>1000</v>
      </c>
      <c r="F1189" s="4">
        <v>250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2250</v>
      </c>
      <c r="O1189" t="s">
        <v>10</v>
      </c>
      <c r="P1189" t="s">
        <v>11</v>
      </c>
      <c r="Q1189" t="s">
        <v>26</v>
      </c>
    </row>
    <row r="1190" spans="1:17" x14ac:dyDescent="0.25">
      <c r="A1190" t="s">
        <v>1295</v>
      </c>
      <c r="B1190" t="s">
        <v>1391</v>
      </c>
      <c r="C1190" t="s">
        <v>1397</v>
      </c>
      <c r="D1190" s="4">
        <v>592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592</v>
      </c>
      <c r="O1190" t="s">
        <v>10</v>
      </c>
      <c r="P1190" t="s">
        <v>11</v>
      </c>
      <c r="Q1190" t="s">
        <v>26</v>
      </c>
    </row>
    <row r="1191" spans="1:17" x14ac:dyDescent="0.25">
      <c r="A1191" t="s">
        <v>1295</v>
      </c>
      <c r="B1191" t="s">
        <v>1391</v>
      </c>
      <c r="C1191" t="s">
        <v>1398</v>
      </c>
      <c r="D1191" s="4">
        <v>4981</v>
      </c>
      <c r="E1191" s="4">
        <v>6724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11705</v>
      </c>
      <c r="O1191" t="s">
        <v>10</v>
      </c>
      <c r="P1191" t="s">
        <v>11</v>
      </c>
      <c r="Q1191" t="s">
        <v>26</v>
      </c>
    </row>
    <row r="1192" spans="1:17" x14ac:dyDescent="0.25">
      <c r="A1192" t="s">
        <v>1295</v>
      </c>
      <c r="B1192" t="s">
        <v>1391</v>
      </c>
      <c r="C1192" t="s">
        <v>1399</v>
      </c>
      <c r="D1192" s="4">
        <v>180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180</v>
      </c>
      <c r="O1192" t="s">
        <v>10</v>
      </c>
      <c r="P1192" t="s">
        <v>11</v>
      </c>
      <c r="Q1192" t="s">
        <v>26</v>
      </c>
    </row>
    <row r="1193" spans="1:17" x14ac:dyDescent="0.25">
      <c r="A1193" t="s">
        <v>1295</v>
      </c>
      <c r="B1193" t="s">
        <v>1400</v>
      </c>
      <c r="C1193" t="s">
        <v>1401</v>
      </c>
      <c r="D1193" s="4">
        <v>30</v>
      </c>
      <c r="E1193" s="4">
        <v>370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400</v>
      </c>
      <c r="O1193">
        <v>10</v>
      </c>
      <c r="P1193" t="s">
        <v>43</v>
      </c>
      <c r="Q1193" t="s">
        <v>92</v>
      </c>
    </row>
    <row r="1194" spans="1:17" x14ac:dyDescent="0.25">
      <c r="A1194" t="s">
        <v>1295</v>
      </c>
      <c r="B1194" t="s">
        <v>1400</v>
      </c>
      <c r="C1194" t="s">
        <v>1402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200</v>
      </c>
      <c r="K1194" s="4">
        <v>0</v>
      </c>
      <c r="L1194" s="4">
        <v>0</v>
      </c>
      <c r="M1194" s="4">
        <v>0</v>
      </c>
      <c r="N1194" s="4">
        <v>200</v>
      </c>
      <c r="O1194">
        <v>24</v>
      </c>
      <c r="P1194" t="s">
        <v>222</v>
      </c>
      <c r="Q1194" t="s">
        <v>92</v>
      </c>
    </row>
    <row r="1195" spans="1:17" x14ac:dyDescent="0.25">
      <c r="A1195" t="s">
        <v>1295</v>
      </c>
      <c r="B1195" t="s">
        <v>1400</v>
      </c>
      <c r="C1195" t="s">
        <v>1403</v>
      </c>
      <c r="D1195" s="4">
        <v>0</v>
      </c>
      <c r="E1195" s="4">
        <v>8556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8556</v>
      </c>
      <c r="O1195">
        <v>13</v>
      </c>
      <c r="P1195" t="s">
        <v>45</v>
      </c>
      <c r="Q1195" t="s">
        <v>35</v>
      </c>
    </row>
    <row r="1196" spans="1:17" x14ac:dyDescent="0.25">
      <c r="A1196" t="s">
        <v>1295</v>
      </c>
      <c r="B1196" t="s">
        <v>1400</v>
      </c>
      <c r="C1196" t="s">
        <v>1404</v>
      </c>
      <c r="D1196" s="4">
        <v>0</v>
      </c>
      <c r="E1196" s="4">
        <v>300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300</v>
      </c>
      <c r="O1196">
        <v>12</v>
      </c>
      <c r="P1196" t="s">
        <v>215</v>
      </c>
      <c r="Q1196" t="s">
        <v>92</v>
      </c>
    </row>
    <row r="1197" spans="1:17" x14ac:dyDescent="0.25">
      <c r="A1197" t="s">
        <v>1295</v>
      </c>
      <c r="B1197" t="s">
        <v>1400</v>
      </c>
      <c r="C1197" t="s">
        <v>1405</v>
      </c>
      <c r="D1197" s="4">
        <v>0</v>
      </c>
      <c r="E1197" s="4">
        <v>85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85</v>
      </c>
      <c r="O1197">
        <v>18</v>
      </c>
      <c r="P1197" t="s">
        <v>246</v>
      </c>
      <c r="Q1197" t="s">
        <v>35</v>
      </c>
    </row>
    <row r="1198" spans="1:17" x14ac:dyDescent="0.25">
      <c r="A1198" t="s">
        <v>1295</v>
      </c>
      <c r="B1198" t="s">
        <v>1400</v>
      </c>
      <c r="C1198" t="s">
        <v>1406</v>
      </c>
      <c r="D1198" s="4">
        <v>0</v>
      </c>
      <c r="E1198" s="4">
        <v>47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47</v>
      </c>
      <c r="O1198">
        <v>13</v>
      </c>
      <c r="P1198" t="s">
        <v>45</v>
      </c>
      <c r="Q1198" t="s">
        <v>92</v>
      </c>
    </row>
    <row r="1199" spans="1:17" x14ac:dyDescent="0.25">
      <c r="A1199" t="s">
        <v>1295</v>
      </c>
      <c r="B1199" t="s">
        <v>1400</v>
      </c>
      <c r="C1199" t="s">
        <v>1407</v>
      </c>
      <c r="D1199" s="4">
        <v>1728</v>
      </c>
      <c r="E1199" s="4">
        <v>34500</v>
      </c>
      <c r="F1199" s="4">
        <v>30000</v>
      </c>
      <c r="G1199" s="4">
        <v>20000</v>
      </c>
      <c r="H1199" s="4">
        <v>25000</v>
      </c>
      <c r="I1199" s="4">
        <v>25000</v>
      </c>
      <c r="J1199" s="4">
        <v>18750</v>
      </c>
      <c r="K1199" s="4">
        <v>18750</v>
      </c>
      <c r="L1199" s="4">
        <v>19000</v>
      </c>
      <c r="M1199" s="4">
        <v>4624</v>
      </c>
      <c r="N1199" s="4">
        <v>197352</v>
      </c>
      <c r="O1199" t="s">
        <v>10</v>
      </c>
      <c r="P1199" t="s">
        <v>11</v>
      </c>
      <c r="Q1199" t="s">
        <v>35</v>
      </c>
    </row>
    <row r="1200" spans="1:17" x14ac:dyDescent="0.25">
      <c r="A1200" t="s">
        <v>1295</v>
      </c>
      <c r="B1200" t="s">
        <v>1408</v>
      </c>
      <c r="C1200" t="s">
        <v>1409</v>
      </c>
      <c r="D1200" s="4">
        <v>635</v>
      </c>
      <c r="E1200" s="4">
        <v>1602</v>
      </c>
      <c r="F1200" s="4">
        <v>3508</v>
      </c>
      <c r="G1200" s="4">
        <v>452</v>
      </c>
      <c r="H1200" s="4">
        <v>972</v>
      </c>
      <c r="I1200" s="4">
        <v>3466</v>
      </c>
      <c r="J1200" s="4">
        <v>3112</v>
      </c>
      <c r="K1200" s="4">
        <v>6927</v>
      </c>
      <c r="L1200" s="4">
        <v>3012</v>
      </c>
      <c r="M1200" s="4">
        <v>2293</v>
      </c>
      <c r="N1200" s="4">
        <v>25979</v>
      </c>
      <c r="O1200" t="s">
        <v>10</v>
      </c>
      <c r="P1200" t="s">
        <v>11</v>
      </c>
      <c r="Q1200" t="s">
        <v>12</v>
      </c>
    </row>
    <row r="1201" spans="1:17" x14ac:dyDescent="0.25">
      <c r="A1201" t="s">
        <v>1295</v>
      </c>
      <c r="B1201" t="s">
        <v>1408</v>
      </c>
      <c r="C1201" t="s">
        <v>1410</v>
      </c>
      <c r="D1201" s="4">
        <v>1208</v>
      </c>
      <c r="E1201" s="4">
        <v>1000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2208</v>
      </c>
      <c r="O1201">
        <v>9</v>
      </c>
      <c r="P1201" t="s">
        <v>77</v>
      </c>
      <c r="Q1201" t="s">
        <v>26</v>
      </c>
    </row>
    <row r="1202" spans="1:17" x14ac:dyDescent="0.25">
      <c r="A1202" t="s">
        <v>1295</v>
      </c>
      <c r="B1202" t="s">
        <v>1408</v>
      </c>
      <c r="C1202" t="s">
        <v>1411</v>
      </c>
      <c r="D1202" s="4">
        <v>0</v>
      </c>
      <c r="E1202" s="4">
        <v>175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175</v>
      </c>
      <c r="O1202">
        <v>2</v>
      </c>
      <c r="P1202" t="s">
        <v>321</v>
      </c>
      <c r="Q1202" t="s">
        <v>26</v>
      </c>
    </row>
    <row r="1203" spans="1:17" x14ac:dyDescent="0.25">
      <c r="A1203" t="s">
        <v>1295</v>
      </c>
      <c r="B1203" t="s">
        <v>1408</v>
      </c>
      <c r="C1203" t="s">
        <v>1412</v>
      </c>
      <c r="D1203" s="4">
        <v>0</v>
      </c>
      <c r="E1203" s="4">
        <v>175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175</v>
      </c>
      <c r="O1203">
        <v>5</v>
      </c>
      <c r="P1203" t="s">
        <v>61</v>
      </c>
      <c r="Q1203" t="s">
        <v>26</v>
      </c>
    </row>
    <row r="1204" spans="1:17" x14ac:dyDescent="0.25">
      <c r="A1204" t="s">
        <v>1295</v>
      </c>
      <c r="B1204" t="s">
        <v>1408</v>
      </c>
      <c r="C1204" t="s">
        <v>1413</v>
      </c>
      <c r="D1204" s="4">
        <v>0</v>
      </c>
      <c r="E1204" s="4">
        <v>158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158</v>
      </c>
      <c r="O1204">
        <v>19</v>
      </c>
      <c r="P1204" t="s">
        <v>227</v>
      </c>
      <c r="Q1204" t="s">
        <v>35</v>
      </c>
    </row>
    <row r="1205" spans="1:17" x14ac:dyDescent="0.25">
      <c r="A1205" t="s">
        <v>1295</v>
      </c>
      <c r="B1205" t="s">
        <v>1408</v>
      </c>
      <c r="C1205" t="s">
        <v>1414</v>
      </c>
      <c r="D1205" s="4">
        <v>158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158</v>
      </c>
      <c r="O1205">
        <v>2</v>
      </c>
      <c r="P1205" t="s">
        <v>321</v>
      </c>
      <c r="Q1205" t="s">
        <v>35</v>
      </c>
    </row>
    <row r="1206" spans="1:17" x14ac:dyDescent="0.25">
      <c r="A1206" t="s">
        <v>1295</v>
      </c>
      <c r="B1206" t="s">
        <v>1408</v>
      </c>
      <c r="C1206" t="s">
        <v>1415</v>
      </c>
      <c r="D1206" s="4">
        <v>158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158</v>
      </c>
      <c r="O1206">
        <v>24</v>
      </c>
      <c r="P1206" t="s">
        <v>222</v>
      </c>
      <c r="Q1206" t="s">
        <v>35</v>
      </c>
    </row>
    <row r="1207" spans="1:17" x14ac:dyDescent="0.25">
      <c r="A1207" t="s">
        <v>1295</v>
      </c>
      <c r="B1207" t="s">
        <v>1408</v>
      </c>
      <c r="C1207" t="s">
        <v>1416</v>
      </c>
      <c r="D1207" s="4">
        <v>158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158</v>
      </c>
      <c r="O1207">
        <v>3</v>
      </c>
      <c r="P1207" t="s">
        <v>210</v>
      </c>
      <c r="Q1207" t="s">
        <v>35</v>
      </c>
    </row>
    <row r="1208" spans="1:17" x14ac:dyDescent="0.25">
      <c r="A1208" t="s">
        <v>1295</v>
      </c>
      <c r="B1208" t="s">
        <v>1408</v>
      </c>
      <c r="C1208" t="s">
        <v>1417</v>
      </c>
      <c r="D1208" s="4">
        <v>17</v>
      </c>
      <c r="E1208" s="4">
        <v>158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175</v>
      </c>
      <c r="O1208" t="s">
        <v>10</v>
      </c>
      <c r="P1208" t="s">
        <v>11</v>
      </c>
      <c r="Q1208" t="s">
        <v>35</v>
      </c>
    </row>
    <row r="1209" spans="1:17" x14ac:dyDescent="0.25">
      <c r="A1209" t="s">
        <v>1295</v>
      </c>
      <c r="B1209" t="s">
        <v>1408</v>
      </c>
      <c r="C1209" t="s">
        <v>1418</v>
      </c>
      <c r="D1209" s="4">
        <v>0</v>
      </c>
      <c r="E1209" s="4">
        <v>35</v>
      </c>
      <c r="F1209" s="4">
        <v>332</v>
      </c>
      <c r="G1209" s="4">
        <v>193</v>
      </c>
      <c r="H1209" s="4">
        <v>332</v>
      </c>
      <c r="I1209" s="4">
        <v>193</v>
      </c>
      <c r="J1209" s="4">
        <v>350</v>
      </c>
      <c r="K1209" s="4">
        <v>332</v>
      </c>
      <c r="L1209" s="4">
        <v>193</v>
      </c>
      <c r="M1209" s="4">
        <v>332</v>
      </c>
      <c r="N1209" s="4">
        <v>2292</v>
      </c>
      <c r="O1209" t="s">
        <v>10</v>
      </c>
      <c r="P1209" t="s">
        <v>11</v>
      </c>
      <c r="Q1209" t="s">
        <v>35</v>
      </c>
    </row>
    <row r="1210" spans="1:17" x14ac:dyDescent="0.25">
      <c r="A1210" t="s">
        <v>1295</v>
      </c>
      <c r="B1210" t="s">
        <v>1408</v>
      </c>
      <c r="C1210" t="s">
        <v>1419</v>
      </c>
      <c r="D1210" s="4">
        <v>0</v>
      </c>
      <c r="E1210" s="4">
        <v>0</v>
      </c>
      <c r="F1210" s="4">
        <v>0</v>
      </c>
      <c r="G1210" s="4">
        <v>0</v>
      </c>
      <c r="H1210" s="4">
        <v>50</v>
      </c>
      <c r="I1210" s="4">
        <v>700</v>
      </c>
      <c r="J1210" s="4">
        <v>0</v>
      </c>
      <c r="K1210" s="4">
        <v>0</v>
      </c>
      <c r="L1210" s="4">
        <v>0</v>
      </c>
      <c r="M1210" s="4">
        <v>0</v>
      </c>
      <c r="N1210" s="4">
        <v>750</v>
      </c>
      <c r="O1210" t="s">
        <v>10</v>
      </c>
      <c r="P1210" t="s">
        <v>11</v>
      </c>
      <c r="Q1210" t="s">
        <v>35</v>
      </c>
    </row>
    <row r="1211" spans="1:17" x14ac:dyDescent="0.25">
      <c r="A1211" t="s">
        <v>1295</v>
      </c>
      <c r="B1211" t="s">
        <v>1408</v>
      </c>
      <c r="C1211" t="s">
        <v>1420</v>
      </c>
      <c r="D1211" s="4">
        <v>0</v>
      </c>
      <c r="E1211" s="4">
        <v>15</v>
      </c>
      <c r="F1211" s="4">
        <v>235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250</v>
      </c>
      <c r="O1211" t="s">
        <v>10</v>
      </c>
      <c r="P1211" t="s">
        <v>11</v>
      </c>
      <c r="Q1211" t="s">
        <v>35</v>
      </c>
    </row>
    <row r="1212" spans="1:17" x14ac:dyDescent="0.25">
      <c r="A1212" t="s">
        <v>1295</v>
      </c>
      <c r="B1212" t="s">
        <v>1408</v>
      </c>
      <c r="C1212" t="s">
        <v>1421</v>
      </c>
      <c r="D1212" s="4">
        <v>0</v>
      </c>
      <c r="E1212" s="4">
        <v>0</v>
      </c>
      <c r="F1212" s="4">
        <v>0</v>
      </c>
      <c r="G1212" s="4">
        <v>15</v>
      </c>
      <c r="H1212" s="4">
        <v>235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250</v>
      </c>
      <c r="O1212" t="s">
        <v>10</v>
      </c>
      <c r="P1212" t="s">
        <v>11</v>
      </c>
      <c r="Q1212" t="s">
        <v>35</v>
      </c>
    </row>
    <row r="1213" spans="1:17" x14ac:dyDescent="0.25">
      <c r="A1213" t="s">
        <v>1295</v>
      </c>
      <c r="B1213" t="s">
        <v>1408</v>
      </c>
      <c r="C1213" t="s">
        <v>1422</v>
      </c>
      <c r="D1213" s="4">
        <v>0</v>
      </c>
      <c r="E1213" s="4">
        <v>40</v>
      </c>
      <c r="F1213" s="4">
        <v>900</v>
      </c>
      <c r="G1213" s="4">
        <v>610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1550</v>
      </c>
      <c r="O1213" t="s">
        <v>10</v>
      </c>
      <c r="P1213" t="s">
        <v>11</v>
      </c>
      <c r="Q1213" t="s">
        <v>35</v>
      </c>
    </row>
    <row r="1214" spans="1:17" x14ac:dyDescent="0.25">
      <c r="A1214" t="s">
        <v>1295</v>
      </c>
      <c r="B1214" t="s">
        <v>1408</v>
      </c>
      <c r="C1214" t="s">
        <v>1423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40</v>
      </c>
      <c r="M1214" s="4">
        <v>1510</v>
      </c>
      <c r="N1214" s="4">
        <v>1550</v>
      </c>
      <c r="O1214" t="s">
        <v>10</v>
      </c>
      <c r="P1214" t="s">
        <v>11</v>
      </c>
      <c r="Q1214" t="s">
        <v>35</v>
      </c>
    </row>
    <row r="1215" spans="1:17" x14ac:dyDescent="0.25">
      <c r="A1215" t="s">
        <v>1295</v>
      </c>
      <c r="B1215" t="s">
        <v>1408</v>
      </c>
      <c r="C1215" t="s">
        <v>1424</v>
      </c>
      <c r="D1215" s="4">
        <v>0</v>
      </c>
      <c r="E1215" s="4">
        <v>465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465</v>
      </c>
      <c r="O1215" t="s">
        <v>10</v>
      </c>
      <c r="P1215" t="s">
        <v>11</v>
      </c>
      <c r="Q1215" t="s">
        <v>35</v>
      </c>
    </row>
    <row r="1216" spans="1:17" x14ac:dyDescent="0.25">
      <c r="A1216" t="s">
        <v>1295</v>
      </c>
      <c r="B1216" t="s">
        <v>1408</v>
      </c>
      <c r="C1216" t="s">
        <v>1425</v>
      </c>
      <c r="D1216" s="4">
        <v>0</v>
      </c>
      <c r="E1216" s="4">
        <v>35</v>
      </c>
      <c r="F1216" s="4">
        <v>465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500</v>
      </c>
      <c r="O1216" t="s">
        <v>10</v>
      </c>
      <c r="P1216" t="s">
        <v>11</v>
      </c>
      <c r="Q1216" t="s">
        <v>35</v>
      </c>
    </row>
    <row r="1217" spans="1:17" x14ac:dyDescent="0.25">
      <c r="A1217" t="s">
        <v>1295</v>
      </c>
      <c r="B1217" t="s">
        <v>1408</v>
      </c>
      <c r="C1217" t="s">
        <v>1426</v>
      </c>
      <c r="D1217" s="4">
        <v>0</v>
      </c>
      <c r="E1217" s="4">
        <v>0</v>
      </c>
      <c r="F1217" s="4">
        <v>0</v>
      </c>
      <c r="G1217" s="4">
        <v>35</v>
      </c>
      <c r="H1217" s="4">
        <v>465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500</v>
      </c>
      <c r="O1217" t="s">
        <v>10</v>
      </c>
      <c r="P1217" t="s">
        <v>11</v>
      </c>
      <c r="Q1217" t="s">
        <v>35</v>
      </c>
    </row>
    <row r="1218" spans="1:17" x14ac:dyDescent="0.25">
      <c r="A1218" t="s">
        <v>1295</v>
      </c>
      <c r="B1218" t="s">
        <v>1408</v>
      </c>
      <c r="C1218" t="s">
        <v>1427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35</v>
      </c>
      <c r="J1218" s="4">
        <v>465</v>
      </c>
      <c r="K1218" s="4">
        <v>0</v>
      </c>
      <c r="L1218" s="4">
        <v>0</v>
      </c>
      <c r="M1218" s="4">
        <v>0</v>
      </c>
      <c r="N1218" s="4">
        <v>500</v>
      </c>
      <c r="O1218" t="s">
        <v>10</v>
      </c>
      <c r="P1218" t="s">
        <v>11</v>
      </c>
      <c r="Q1218" t="s">
        <v>35</v>
      </c>
    </row>
    <row r="1219" spans="1:17" x14ac:dyDescent="0.25">
      <c r="A1219" t="s">
        <v>1295</v>
      </c>
      <c r="B1219" t="s">
        <v>1408</v>
      </c>
      <c r="C1219" t="s">
        <v>1428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35</v>
      </c>
      <c r="L1219" s="4">
        <v>465</v>
      </c>
      <c r="M1219" s="4">
        <v>0</v>
      </c>
      <c r="N1219" s="4">
        <v>500</v>
      </c>
      <c r="O1219" t="s">
        <v>10</v>
      </c>
      <c r="P1219" t="s">
        <v>11</v>
      </c>
      <c r="Q1219" t="s">
        <v>35</v>
      </c>
    </row>
    <row r="1220" spans="1:17" x14ac:dyDescent="0.25">
      <c r="A1220" t="s">
        <v>1295</v>
      </c>
      <c r="B1220" t="s">
        <v>1408</v>
      </c>
      <c r="C1220" t="s">
        <v>1429</v>
      </c>
      <c r="D1220" s="4">
        <v>0</v>
      </c>
      <c r="E1220" s="4">
        <v>25</v>
      </c>
      <c r="F1220" s="4">
        <v>580</v>
      </c>
      <c r="G1220" s="4">
        <v>395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1000</v>
      </c>
      <c r="O1220" t="s">
        <v>10</v>
      </c>
      <c r="P1220" t="s">
        <v>11</v>
      </c>
      <c r="Q1220" t="s">
        <v>35</v>
      </c>
    </row>
    <row r="1221" spans="1:17" x14ac:dyDescent="0.25">
      <c r="A1221" t="s">
        <v>1295</v>
      </c>
      <c r="B1221" t="s">
        <v>1408</v>
      </c>
      <c r="C1221" t="s">
        <v>1430</v>
      </c>
      <c r="D1221" s="4">
        <v>0</v>
      </c>
      <c r="E1221" s="4">
        <v>0</v>
      </c>
      <c r="F1221" s="4">
        <v>0</v>
      </c>
      <c r="G1221" s="4">
        <v>0</v>
      </c>
      <c r="H1221" s="4">
        <v>25</v>
      </c>
      <c r="I1221" s="4">
        <v>580</v>
      </c>
      <c r="J1221" s="4">
        <v>395</v>
      </c>
      <c r="K1221" s="4">
        <v>0</v>
      </c>
      <c r="L1221" s="4">
        <v>0</v>
      </c>
      <c r="M1221" s="4">
        <v>0</v>
      </c>
      <c r="N1221" s="4">
        <v>1000</v>
      </c>
      <c r="O1221" t="s">
        <v>10</v>
      </c>
      <c r="P1221" t="s">
        <v>11</v>
      </c>
      <c r="Q1221" t="s">
        <v>35</v>
      </c>
    </row>
    <row r="1222" spans="1:17" x14ac:dyDescent="0.25">
      <c r="A1222" t="s">
        <v>1295</v>
      </c>
      <c r="B1222" t="s">
        <v>1408</v>
      </c>
      <c r="C1222" t="s">
        <v>1431</v>
      </c>
      <c r="D1222" s="4">
        <v>0</v>
      </c>
      <c r="E1222" s="4">
        <v>50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50</v>
      </c>
      <c r="O1222" t="s">
        <v>10</v>
      </c>
      <c r="P1222" t="s">
        <v>11</v>
      </c>
      <c r="Q1222" t="s">
        <v>35</v>
      </c>
    </row>
    <row r="1223" spans="1:17" x14ac:dyDescent="0.25">
      <c r="A1223" t="s">
        <v>1295</v>
      </c>
      <c r="B1223" t="s">
        <v>1408</v>
      </c>
      <c r="C1223" t="s">
        <v>1432</v>
      </c>
      <c r="D1223" s="4">
        <v>0</v>
      </c>
      <c r="E1223" s="4">
        <v>5</v>
      </c>
      <c r="F1223" s="4">
        <v>50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55</v>
      </c>
      <c r="O1223" t="s">
        <v>10</v>
      </c>
      <c r="P1223" t="s">
        <v>11</v>
      </c>
      <c r="Q1223" t="s">
        <v>35</v>
      </c>
    </row>
    <row r="1224" spans="1:17" x14ac:dyDescent="0.25">
      <c r="A1224" t="s">
        <v>1295</v>
      </c>
      <c r="B1224" t="s">
        <v>1408</v>
      </c>
      <c r="C1224" t="s">
        <v>1433</v>
      </c>
      <c r="D1224" s="4">
        <v>0</v>
      </c>
      <c r="E1224" s="4">
        <v>0</v>
      </c>
      <c r="F1224" s="4">
        <v>5</v>
      </c>
      <c r="G1224" s="4">
        <v>50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55</v>
      </c>
      <c r="O1224" t="s">
        <v>10</v>
      </c>
      <c r="P1224" t="s">
        <v>11</v>
      </c>
      <c r="Q1224" t="s">
        <v>35</v>
      </c>
    </row>
    <row r="1225" spans="1:17" x14ac:dyDescent="0.25">
      <c r="A1225" t="s">
        <v>1295</v>
      </c>
      <c r="B1225" t="s">
        <v>1408</v>
      </c>
      <c r="C1225" t="s">
        <v>1434</v>
      </c>
      <c r="D1225" s="4">
        <v>0</v>
      </c>
      <c r="E1225" s="4">
        <v>0</v>
      </c>
      <c r="F1225" s="4">
        <v>0</v>
      </c>
      <c r="G1225" s="4">
        <v>0</v>
      </c>
      <c r="H1225" s="4">
        <v>5</v>
      </c>
      <c r="I1225" s="4">
        <v>50</v>
      </c>
      <c r="J1225" s="4">
        <v>0</v>
      </c>
      <c r="K1225" s="4">
        <v>0</v>
      </c>
      <c r="L1225" s="4">
        <v>0</v>
      </c>
      <c r="M1225" s="4">
        <v>0</v>
      </c>
      <c r="N1225" s="4">
        <v>55</v>
      </c>
      <c r="O1225" t="s">
        <v>10</v>
      </c>
      <c r="P1225" t="s">
        <v>11</v>
      </c>
      <c r="Q1225" t="s">
        <v>35</v>
      </c>
    </row>
    <row r="1226" spans="1:17" x14ac:dyDescent="0.25">
      <c r="A1226" t="s">
        <v>1295</v>
      </c>
      <c r="B1226" t="s">
        <v>1408</v>
      </c>
      <c r="C1226" t="s">
        <v>1435</v>
      </c>
      <c r="D1226" s="4">
        <v>0</v>
      </c>
      <c r="E1226" s="4">
        <v>115</v>
      </c>
      <c r="F1226" s="4">
        <v>1685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1800</v>
      </c>
      <c r="O1226" t="s">
        <v>10</v>
      </c>
      <c r="P1226" t="s">
        <v>11</v>
      </c>
      <c r="Q1226" t="s">
        <v>35</v>
      </c>
    </row>
    <row r="1227" spans="1:17" x14ac:dyDescent="0.25">
      <c r="A1227" t="s">
        <v>1295</v>
      </c>
      <c r="B1227" t="s">
        <v>1408</v>
      </c>
      <c r="C1227" t="s">
        <v>1436</v>
      </c>
      <c r="D1227" s="4">
        <v>0</v>
      </c>
      <c r="E1227" s="4">
        <v>0</v>
      </c>
      <c r="F1227" s="4">
        <v>115</v>
      </c>
      <c r="G1227" s="4">
        <v>1685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1800</v>
      </c>
      <c r="O1227" t="s">
        <v>10</v>
      </c>
      <c r="P1227" t="s">
        <v>11</v>
      </c>
      <c r="Q1227" t="s">
        <v>35</v>
      </c>
    </row>
    <row r="1228" spans="1:17" x14ac:dyDescent="0.25">
      <c r="A1228" t="s">
        <v>1295</v>
      </c>
      <c r="B1228" t="s">
        <v>1408</v>
      </c>
      <c r="C1228" t="s">
        <v>1437</v>
      </c>
      <c r="D1228" s="4">
        <v>0</v>
      </c>
      <c r="E1228" s="4">
        <v>0</v>
      </c>
      <c r="F1228" s="4">
        <v>0</v>
      </c>
      <c r="G1228" s="4">
        <v>0</v>
      </c>
      <c r="H1228" s="4">
        <v>115</v>
      </c>
      <c r="I1228" s="4">
        <v>1685</v>
      </c>
      <c r="J1228" s="4">
        <v>0</v>
      </c>
      <c r="K1228" s="4">
        <v>0</v>
      </c>
      <c r="L1228" s="4">
        <v>0</v>
      </c>
      <c r="M1228" s="4">
        <v>0</v>
      </c>
      <c r="N1228" s="4">
        <v>1800</v>
      </c>
      <c r="O1228" t="s">
        <v>10</v>
      </c>
      <c r="P1228" t="s">
        <v>11</v>
      </c>
      <c r="Q1228" t="s">
        <v>35</v>
      </c>
    </row>
    <row r="1229" spans="1:17" x14ac:dyDescent="0.25">
      <c r="A1229" t="s">
        <v>1295</v>
      </c>
      <c r="B1229" t="s">
        <v>1408</v>
      </c>
      <c r="C1229" t="s">
        <v>1438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115</v>
      </c>
      <c r="K1229" s="4">
        <v>1685</v>
      </c>
      <c r="L1229" s="4">
        <v>0</v>
      </c>
      <c r="M1229" s="4">
        <v>0</v>
      </c>
      <c r="N1229" s="4">
        <v>1800</v>
      </c>
      <c r="O1229" t="s">
        <v>10</v>
      </c>
      <c r="P1229" t="s">
        <v>11</v>
      </c>
      <c r="Q1229" t="s">
        <v>35</v>
      </c>
    </row>
    <row r="1230" spans="1:17" x14ac:dyDescent="0.25">
      <c r="A1230" t="s">
        <v>1295</v>
      </c>
      <c r="B1230" t="s">
        <v>1408</v>
      </c>
      <c r="C1230" t="s">
        <v>1439</v>
      </c>
      <c r="D1230" s="4">
        <v>0</v>
      </c>
      <c r="E1230" s="4">
        <v>0</v>
      </c>
      <c r="F1230" s="4">
        <v>2000</v>
      </c>
      <c r="G1230" s="4">
        <v>2000</v>
      </c>
      <c r="H1230" s="4">
        <v>2000</v>
      </c>
      <c r="I1230" s="4">
        <v>2000</v>
      </c>
      <c r="J1230" s="4">
        <v>2000</v>
      </c>
      <c r="K1230" s="4">
        <v>2200</v>
      </c>
      <c r="L1230" s="4">
        <v>2300</v>
      </c>
      <c r="M1230" s="4">
        <v>2300</v>
      </c>
      <c r="N1230" s="4">
        <v>16800</v>
      </c>
      <c r="O1230" t="s">
        <v>10</v>
      </c>
      <c r="P1230" t="s">
        <v>11</v>
      </c>
      <c r="Q1230" t="s">
        <v>26</v>
      </c>
    </row>
    <row r="1231" spans="1:17" x14ac:dyDescent="0.25">
      <c r="A1231" t="s">
        <v>1295</v>
      </c>
      <c r="B1231" t="s">
        <v>1408</v>
      </c>
      <c r="C1231" t="s">
        <v>1440</v>
      </c>
      <c r="D1231" s="4">
        <v>0</v>
      </c>
      <c r="E1231" s="4">
        <v>200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200</v>
      </c>
      <c r="O1231" t="s">
        <v>10</v>
      </c>
      <c r="P1231" t="s">
        <v>11</v>
      </c>
      <c r="Q1231" t="s">
        <v>26</v>
      </c>
    </row>
    <row r="1232" spans="1:17" x14ac:dyDescent="0.25">
      <c r="A1232" t="s">
        <v>1295</v>
      </c>
      <c r="B1232" t="s">
        <v>1408</v>
      </c>
      <c r="C1232" t="s">
        <v>1441</v>
      </c>
      <c r="D1232" s="4">
        <v>0</v>
      </c>
      <c r="E1232" s="4">
        <v>0</v>
      </c>
      <c r="F1232" s="4">
        <v>200</v>
      </c>
      <c r="G1232" s="4">
        <v>200</v>
      </c>
      <c r="H1232" s="4">
        <v>200</v>
      </c>
      <c r="I1232" s="4">
        <v>200</v>
      </c>
      <c r="J1232" s="4">
        <v>200</v>
      </c>
      <c r="K1232" s="4">
        <v>200</v>
      </c>
      <c r="L1232" s="4">
        <v>200</v>
      </c>
      <c r="M1232" s="4">
        <v>200</v>
      </c>
      <c r="N1232" s="4">
        <v>1600</v>
      </c>
      <c r="O1232" t="s">
        <v>10</v>
      </c>
      <c r="P1232" t="s">
        <v>11</v>
      </c>
      <c r="Q1232" t="s">
        <v>26</v>
      </c>
    </row>
    <row r="1233" spans="1:17" x14ac:dyDescent="0.25">
      <c r="A1233" t="s">
        <v>1295</v>
      </c>
      <c r="B1233" t="s">
        <v>1408</v>
      </c>
      <c r="C1233" t="s">
        <v>1442</v>
      </c>
      <c r="D1233" s="4">
        <v>0</v>
      </c>
      <c r="E1233" s="4">
        <v>50</v>
      </c>
      <c r="F1233" s="4">
        <v>450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500</v>
      </c>
      <c r="O1233" t="s">
        <v>10</v>
      </c>
      <c r="P1233" t="s">
        <v>11</v>
      </c>
      <c r="Q1233" t="s">
        <v>35</v>
      </c>
    </row>
    <row r="1234" spans="1:17" x14ac:dyDescent="0.25">
      <c r="A1234" t="s">
        <v>1295</v>
      </c>
      <c r="B1234" t="s">
        <v>1408</v>
      </c>
      <c r="C1234" t="s">
        <v>1443</v>
      </c>
      <c r="D1234" s="4">
        <v>0</v>
      </c>
      <c r="E1234" s="4">
        <v>0</v>
      </c>
      <c r="F1234" s="4">
        <v>225</v>
      </c>
      <c r="G1234" s="4">
        <v>225</v>
      </c>
      <c r="H1234" s="4">
        <v>225</v>
      </c>
      <c r="I1234" s="4">
        <v>225</v>
      </c>
      <c r="J1234" s="4">
        <v>225</v>
      </c>
      <c r="K1234" s="4">
        <v>450</v>
      </c>
      <c r="L1234" s="4">
        <v>450</v>
      </c>
      <c r="M1234" s="4">
        <v>450</v>
      </c>
      <c r="N1234" s="4">
        <v>2475</v>
      </c>
      <c r="O1234" t="s">
        <v>10</v>
      </c>
      <c r="P1234" t="s">
        <v>11</v>
      </c>
      <c r="Q1234" t="s">
        <v>35</v>
      </c>
    </row>
    <row r="1235" spans="1:17" x14ac:dyDescent="0.25">
      <c r="A1235" t="s">
        <v>1295</v>
      </c>
      <c r="B1235" t="s">
        <v>1408</v>
      </c>
      <c r="C1235" t="s">
        <v>1444</v>
      </c>
      <c r="D1235" s="4">
        <v>0</v>
      </c>
      <c r="E1235" s="4">
        <v>25</v>
      </c>
      <c r="F1235" s="4">
        <v>25</v>
      </c>
      <c r="G1235" s="4">
        <v>25</v>
      </c>
      <c r="H1235" s="4">
        <v>25</v>
      </c>
      <c r="I1235" s="4">
        <v>25</v>
      </c>
      <c r="J1235" s="4">
        <v>50</v>
      </c>
      <c r="K1235" s="4">
        <v>50</v>
      </c>
      <c r="L1235" s="4">
        <v>50</v>
      </c>
      <c r="M1235" s="4">
        <v>50</v>
      </c>
      <c r="N1235" s="4">
        <v>325</v>
      </c>
      <c r="O1235" t="s">
        <v>10</v>
      </c>
      <c r="P1235" t="s">
        <v>11</v>
      </c>
      <c r="Q1235" t="s">
        <v>35</v>
      </c>
    </row>
    <row r="1236" spans="1:17" x14ac:dyDescent="0.25">
      <c r="A1236" t="s">
        <v>1295</v>
      </c>
      <c r="B1236" t="s">
        <v>1408</v>
      </c>
      <c r="C1236" t="s">
        <v>1445</v>
      </c>
      <c r="D1236" s="4">
        <v>25</v>
      </c>
      <c r="E1236" s="4">
        <v>825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850</v>
      </c>
      <c r="O1236" t="s">
        <v>10</v>
      </c>
      <c r="P1236" t="s">
        <v>11</v>
      </c>
      <c r="Q1236" t="s">
        <v>35</v>
      </c>
    </row>
    <row r="1237" spans="1:17" x14ac:dyDescent="0.25">
      <c r="A1237" t="s">
        <v>1295</v>
      </c>
      <c r="B1237" t="s">
        <v>1408</v>
      </c>
      <c r="C1237" t="s">
        <v>1446</v>
      </c>
      <c r="D1237" s="4">
        <v>0</v>
      </c>
      <c r="E1237" s="4">
        <v>50</v>
      </c>
      <c r="F1237" s="4">
        <v>850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900</v>
      </c>
      <c r="O1237" t="s">
        <v>10</v>
      </c>
      <c r="P1237" t="s">
        <v>11</v>
      </c>
      <c r="Q1237" t="s">
        <v>35</v>
      </c>
    </row>
    <row r="1238" spans="1:17" x14ac:dyDescent="0.25">
      <c r="A1238" t="s">
        <v>1295</v>
      </c>
      <c r="B1238" t="s">
        <v>1408</v>
      </c>
      <c r="C1238" t="s">
        <v>1447</v>
      </c>
      <c r="D1238" s="4">
        <v>0</v>
      </c>
      <c r="E1238" s="4">
        <v>0</v>
      </c>
      <c r="F1238" s="4">
        <v>0</v>
      </c>
      <c r="G1238" s="4">
        <v>50</v>
      </c>
      <c r="H1238" s="4">
        <v>850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900</v>
      </c>
      <c r="O1238" t="s">
        <v>10</v>
      </c>
      <c r="P1238" t="s">
        <v>11</v>
      </c>
      <c r="Q1238" t="s">
        <v>35</v>
      </c>
    </row>
    <row r="1239" spans="1:17" x14ac:dyDescent="0.25">
      <c r="A1239" t="s">
        <v>1295</v>
      </c>
      <c r="B1239" t="s">
        <v>1408</v>
      </c>
      <c r="C1239" t="s">
        <v>1448</v>
      </c>
      <c r="D1239" s="4">
        <v>0</v>
      </c>
      <c r="E1239" s="4">
        <v>35</v>
      </c>
      <c r="F1239" s="4">
        <v>485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520</v>
      </c>
      <c r="O1239" t="s">
        <v>10</v>
      </c>
      <c r="P1239" t="s">
        <v>11</v>
      </c>
      <c r="Q1239" t="s">
        <v>35</v>
      </c>
    </row>
    <row r="1240" spans="1:17" x14ac:dyDescent="0.25">
      <c r="A1240" t="s">
        <v>1295</v>
      </c>
      <c r="B1240" t="s">
        <v>1408</v>
      </c>
      <c r="C1240" t="s">
        <v>1449</v>
      </c>
      <c r="D1240" s="4">
        <v>0</v>
      </c>
      <c r="E1240" s="4">
        <v>0</v>
      </c>
      <c r="F1240" s="4">
        <v>35</v>
      </c>
      <c r="G1240" s="4">
        <v>485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520</v>
      </c>
      <c r="O1240" t="s">
        <v>10</v>
      </c>
      <c r="P1240" t="s">
        <v>11</v>
      </c>
      <c r="Q1240" t="s">
        <v>35</v>
      </c>
    </row>
    <row r="1241" spans="1:17" x14ac:dyDescent="0.25">
      <c r="A1241" t="s">
        <v>1295</v>
      </c>
      <c r="B1241" t="s">
        <v>1408</v>
      </c>
      <c r="C1241" t="s">
        <v>1450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35</v>
      </c>
      <c r="J1241" s="4">
        <v>485</v>
      </c>
      <c r="K1241" s="4">
        <v>0</v>
      </c>
      <c r="L1241" s="4">
        <v>0</v>
      </c>
      <c r="M1241" s="4">
        <v>0</v>
      </c>
      <c r="N1241" s="4">
        <v>520</v>
      </c>
      <c r="O1241" t="s">
        <v>10</v>
      </c>
      <c r="P1241" t="s">
        <v>11</v>
      </c>
      <c r="Q1241" t="s">
        <v>35</v>
      </c>
    </row>
    <row r="1242" spans="1:17" x14ac:dyDescent="0.25">
      <c r="A1242" t="s">
        <v>1295</v>
      </c>
      <c r="B1242" t="s">
        <v>1408</v>
      </c>
      <c r="C1242" t="s">
        <v>1451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35</v>
      </c>
      <c r="K1242" s="4">
        <v>485</v>
      </c>
      <c r="L1242" s="4">
        <v>0</v>
      </c>
      <c r="M1242" s="4">
        <v>0</v>
      </c>
      <c r="N1242" s="4">
        <v>520</v>
      </c>
      <c r="O1242" t="s">
        <v>10</v>
      </c>
      <c r="P1242" t="s">
        <v>11</v>
      </c>
      <c r="Q1242" t="s">
        <v>35</v>
      </c>
    </row>
    <row r="1243" spans="1:17" x14ac:dyDescent="0.25">
      <c r="A1243" t="s">
        <v>1295</v>
      </c>
      <c r="B1243" t="s">
        <v>1408</v>
      </c>
      <c r="C1243" t="s">
        <v>1452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35</v>
      </c>
      <c r="M1243" s="4">
        <v>485</v>
      </c>
      <c r="N1243" s="4">
        <v>520</v>
      </c>
      <c r="O1243" t="s">
        <v>10</v>
      </c>
      <c r="P1243" t="s">
        <v>11</v>
      </c>
      <c r="Q1243" t="s">
        <v>35</v>
      </c>
    </row>
    <row r="1244" spans="1:17" x14ac:dyDescent="0.25">
      <c r="A1244" t="s">
        <v>1295</v>
      </c>
      <c r="B1244" t="s">
        <v>1408</v>
      </c>
      <c r="C1244" t="s">
        <v>1453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35</v>
      </c>
      <c r="M1244" s="4">
        <v>485</v>
      </c>
      <c r="N1244" s="4">
        <v>520</v>
      </c>
      <c r="O1244" t="s">
        <v>10</v>
      </c>
      <c r="P1244" t="s">
        <v>11</v>
      </c>
      <c r="Q1244" t="s">
        <v>35</v>
      </c>
    </row>
    <row r="1245" spans="1:17" x14ac:dyDescent="0.25">
      <c r="A1245" t="s">
        <v>1295</v>
      </c>
      <c r="B1245" t="s">
        <v>1408</v>
      </c>
      <c r="C1245" t="s">
        <v>1454</v>
      </c>
      <c r="D1245" s="4">
        <v>0</v>
      </c>
      <c r="E1245" s="4">
        <v>80</v>
      </c>
      <c r="F1245" s="4">
        <v>1170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1250</v>
      </c>
      <c r="O1245" t="s">
        <v>10</v>
      </c>
      <c r="P1245" t="s">
        <v>11</v>
      </c>
      <c r="Q1245" t="s">
        <v>35</v>
      </c>
    </row>
    <row r="1246" spans="1:17" x14ac:dyDescent="0.25">
      <c r="A1246" t="s">
        <v>1295</v>
      </c>
      <c r="B1246" t="s">
        <v>1408</v>
      </c>
      <c r="C1246" t="s">
        <v>1455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80</v>
      </c>
      <c r="J1246" s="4">
        <v>1170</v>
      </c>
      <c r="K1246" s="4">
        <v>0</v>
      </c>
      <c r="L1246" s="4">
        <v>0</v>
      </c>
      <c r="M1246" s="4">
        <v>0</v>
      </c>
      <c r="N1246" s="4">
        <v>1250</v>
      </c>
      <c r="O1246" t="s">
        <v>10</v>
      </c>
      <c r="P1246" t="s">
        <v>11</v>
      </c>
      <c r="Q1246" t="s">
        <v>35</v>
      </c>
    </row>
    <row r="1247" spans="1:17" x14ac:dyDescent="0.25">
      <c r="A1247" t="s">
        <v>1295</v>
      </c>
      <c r="B1247" t="s">
        <v>1408</v>
      </c>
      <c r="C1247" t="s">
        <v>1456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80</v>
      </c>
      <c r="M1247" s="4">
        <v>1170</v>
      </c>
      <c r="N1247" s="4">
        <v>1250</v>
      </c>
      <c r="O1247" t="s">
        <v>10</v>
      </c>
      <c r="P1247" t="s">
        <v>11</v>
      </c>
      <c r="Q1247" t="s">
        <v>35</v>
      </c>
    </row>
    <row r="1248" spans="1:17" x14ac:dyDescent="0.25">
      <c r="A1248" t="s">
        <v>1295</v>
      </c>
      <c r="B1248" t="s">
        <v>1408</v>
      </c>
      <c r="C1248" t="s">
        <v>1457</v>
      </c>
      <c r="D1248" s="4">
        <v>0</v>
      </c>
      <c r="E1248" s="4">
        <v>1080</v>
      </c>
      <c r="F1248" s="4">
        <v>1080</v>
      </c>
      <c r="G1248" s="4">
        <v>1080</v>
      </c>
      <c r="H1248" s="4">
        <v>1080</v>
      </c>
      <c r="I1248" s="4">
        <v>1080</v>
      </c>
      <c r="J1248" s="4">
        <v>1080</v>
      </c>
      <c r="K1248" s="4">
        <v>1080</v>
      </c>
      <c r="L1248" s="4">
        <v>1080</v>
      </c>
      <c r="M1248" s="4">
        <v>1080</v>
      </c>
      <c r="N1248" s="4">
        <v>9720</v>
      </c>
      <c r="O1248" t="s">
        <v>10</v>
      </c>
      <c r="P1248" t="s">
        <v>11</v>
      </c>
      <c r="Q1248" t="s">
        <v>26</v>
      </c>
    </row>
    <row r="1249" spans="1:17" x14ac:dyDescent="0.25">
      <c r="A1249" t="s">
        <v>1295</v>
      </c>
      <c r="B1249" t="s">
        <v>1408</v>
      </c>
      <c r="C1249" t="s">
        <v>1458</v>
      </c>
      <c r="D1249" s="4">
        <v>0</v>
      </c>
      <c r="E1249" s="4">
        <v>120</v>
      </c>
      <c r="F1249" s="4">
        <v>120</v>
      </c>
      <c r="G1249" s="4">
        <v>120</v>
      </c>
      <c r="H1249" s="4">
        <v>120</v>
      </c>
      <c r="I1249" s="4">
        <v>120</v>
      </c>
      <c r="J1249" s="4">
        <v>120</v>
      </c>
      <c r="K1249" s="4">
        <v>120</v>
      </c>
      <c r="L1249" s="4">
        <v>120</v>
      </c>
      <c r="M1249" s="4">
        <v>120</v>
      </c>
      <c r="N1249" s="4">
        <v>1080</v>
      </c>
      <c r="O1249" t="s">
        <v>10</v>
      </c>
      <c r="P1249" t="s">
        <v>11</v>
      </c>
      <c r="Q1249" t="s">
        <v>26</v>
      </c>
    </row>
    <row r="1250" spans="1:17" x14ac:dyDescent="0.25">
      <c r="A1250" t="s">
        <v>1295</v>
      </c>
      <c r="B1250" t="s">
        <v>1408</v>
      </c>
      <c r="C1250" t="s">
        <v>1459</v>
      </c>
      <c r="D1250" s="4">
        <v>0</v>
      </c>
      <c r="E1250" s="4">
        <v>0</v>
      </c>
      <c r="F1250" s="4">
        <v>0</v>
      </c>
      <c r="G1250" s="4">
        <v>50</v>
      </c>
      <c r="H1250" s="4">
        <v>850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900</v>
      </c>
      <c r="O1250">
        <v>2</v>
      </c>
      <c r="P1250" t="s">
        <v>321</v>
      </c>
      <c r="Q1250" t="s">
        <v>35</v>
      </c>
    </row>
    <row r="1251" spans="1:17" x14ac:dyDescent="0.25">
      <c r="A1251" t="s">
        <v>1295</v>
      </c>
      <c r="B1251" t="s">
        <v>1408</v>
      </c>
      <c r="C1251" t="s">
        <v>1460</v>
      </c>
      <c r="D1251" s="4">
        <v>1972</v>
      </c>
      <c r="E1251" s="4">
        <v>6070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8042</v>
      </c>
      <c r="O1251">
        <v>3</v>
      </c>
      <c r="P1251" t="s">
        <v>210</v>
      </c>
      <c r="Q1251" t="s">
        <v>26</v>
      </c>
    </row>
    <row r="1252" spans="1:17" x14ac:dyDescent="0.25">
      <c r="A1252" t="s">
        <v>1295</v>
      </c>
      <c r="B1252" t="s">
        <v>1408</v>
      </c>
      <c r="C1252" t="s">
        <v>1461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>
        <v>14</v>
      </c>
      <c r="P1252" t="s">
        <v>212</v>
      </c>
      <c r="Q1252" t="s">
        <v>26</v>
      </c>
    </row>
    <row r="1253" spans="1:17" x14ac:dyDescent="0.25">
      <c r="A1253" t="s">
        <v>1295</v>
      </c>
      <c r="B1253" t="s">
        <v>1408</v>
      </c>
      <c r="C1253" t="s">
        <v>1462</v>
      </c>
      <c r="D1253" s="4">
        <v>20</v>
      </c>
      <c r="E1253" s="4">
        <v>250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270</v>
      </c>
      <c r="O1253">
        <v>3</v>
      </c>
      <c r="P1253" t="s">
        <v>210</v>
      </c>
      <c r="Q1253" t="s">
        <v>26</v>
      </c>
    </row>
    <row r="1254" spans="1:17" x14ac:dyDescent="0.25">
      <c r="A1254" t="s">
        <v>1295</v>
      </c>
      <c r="B1254" t="s">
        <v>1408</v>
      </c>
      <c r="C1254" t="s">
        <v>1463</v>
      </c>
      <c r="D1254" s="4">
        <v>0</v>
      </c>
      <c r="E1254" s="4">
        <v>100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100</v>
      </c>
      <c r="O1254">
        <v>5</v>
      </c>
      <c r="P1254" t="s">
        <v>61</v>
      </c>
      <c r="Q1254" t="s">
        <v>26</v>
      </c>
    </row>
    <row r="1255" spans="1:17" x14ac:dyDescent="0.25">
      <c r="A1255" t="s">
        <v>1295</v>
      </c>
      <c r="B1255" t="s">
        <v>1408</v>
      </c>
      <c r="C1255" t="s">
        <v>1464</v>
      </c>
      <c r="D1255" s="4">
        <v>0</v>
      </c>
      <c r="E1255" s="4">
        <v>45</v>
      </c>
      <c r="F1255" s="4">
        <v>375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420</v>
      </c>
      <c r="O1255">
        <v>3</v>
      </c>
      <c r="P1255" t="s">
        <v>210</v>
      </c>
      <c r="Q1255" t="s">
        <v>26</v>
      </c>
    </row>
    <row r="1256" spans="1:17" x14ac:dyDescent="0.25">
      <c r="A1256" t="s">
        <v>1295</v>
      </c>
      <c r="B1256" t="s">
        <v>1408</v>
      </c>
      <c r="C1256" t="s">
        <v>1465</v>
      </c>
      <c r="D1256" s="4">
        <v>1000</v>
      </c>
      <c r="E1256" s="4">
        <v>1000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2000</v>
      </c>
      <c r="O1256" t="s">
        <v>10</v>
      </c>
      <c r="P1256" t="s">
        <v>11</v>
      </c>
      <c r="Q1256" t="s">
        <v>12</v>
      </c>
    </row>
    <row r="1257" spans="1:17" x14ac:dyDescent="0.25">
      <c r="A1257" t="s">
        <v>1295</v>
      </c>
      <c r="B1257" t="s">
        <v>1408</v>
      </c>
      <c r="C1257" t="s">
        <v>1466</v>
      </c>
      <c r="D1257" s="4">
        <v>0</v>
      </c>
      <c r="E1257" s="4">
        <v>0</v>
      </c>
      <c r="F1257" s="4">
        <v>1000</v>
      </c>
      <c r="G1257" s="4">
        <v>1000</v>
      </c>
      <c r="H1257" s="4">
        <v>1000</v>
      </c>
      <c r="I1257" s="4">
        <v>1000</v>
      </c>
      <c r="J1257" s="4">
        <v>1000</v>
      </c>
      <c r="K1257" s="4">
        <v>1000</v>
      </c>
      <c r="L1257" s="4">
        <v>1000</v>
      </c>
      <c r="M1257" s="4">
        <v>1000</v>
      </c>
      <c r="N1257" s="4">
        <v>8000</v>
      </c>
      <c r="O1257" t="s">
        <v>10</v>
      </c>
      <c r="P1257" t="s">
        <v>11</v>
      </c>
      <c r="Q1257" t="s">
        <v>12</v>
      </c>
    </row>
    <row r="1258" spans="1:17" x14ac:dyDescent="0.25">
      <c r="A1258" t="s">
        <v>1295</v>
      </c>
      <c r="B1258" t="s">
        <v>1408</v>
      </c>
      <c r="C1258" t="s">
        <v>1467</v>
      </c>
      <c r="D1258" s="4">
        <v>306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306</v>
      </c>
      <c r="O1258">
        <v>19</v>
      </c>
      <c r="P1258" t="s">
        <v>227</v>
      </c>
      <c r="Q1258" t="s">
        <v>26</v>
      </c>
    </row>
    <row r="1259" spans="1:17" x14ac:dyDescent="0.25">
      <c r="A1259" t="s">
        <v>1295</v>
      </c>
      <c r="B1259" t="s">
        <v>1408</v>
      </c>
      <c r="C1259" t="s">
        <v>1468</v>
      </c>
      <c r="D1259" s="4">
        <v>1000</v>
      </c>
      <c r="E1259" s="4">
        <v>500</v>
      </c>
      <c r="F1259" s="4">
        <v>500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2000</v>
      </c>
      <c r="O1259" t="s">
        <v>10</v>
      </c>
      <c r="P1259" t="s">
        <v>11</v>
      </c>
      <c r="Q1259" t="s">
        <v>26</v>
      </c>
    </row>
    <row r="1260" spans="1:17" x14ac:dyDescent="0.25">
      <c r="A1260" t="s">
        <v>1295</v>
      </c>
      <c r="B1260" t="s">
        <v>1469</v>
      </c>
      <c r="C1260" t="s">
        <v>1470</v>
      </c>
      <c r="D1260" s="4">
        <v>0</v>
      </c>
      <c r="E1260" s="4">
        <v>500</v>
      </c>
      <c r="F1260" s="4">
        <v>3700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4200</v>
      </c>
      <c r="O1260">
        <v>10</v>
      </c>
      <c r="P1260" t="s">
        <v>43</v>
      </c>
      <c r="Q1260" t="s">
        <v>26</v>
      </c>
    </row>
    <row r="1261" spans="1:17" x14ac:dyDescent="0.25">
      <c r="A1261" t="s">
        <v>1295</v>
      </c>
      <c r="B1261" t="s">
        <v>1469</v>
      </c>
      <c r="C1261" t="s">
        <v>1471</v>
      </c>
      <c r="D1261" s="4">
        <v>225</v>
      </c>
      <c r="E1261" s="4">
        <v>25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250</v>
      </c>
      <c r="O1261">
        <v>10</v>
      </c>
      <c r="P1261" t="s">
        <v>43</v>
      </c>
      <c r="Q1261" t="s">
        <v>26</v>
      </c>
    </row>
    <row r="1262" spans="1:17" x14ac:dyDescent="0.25">
      <c r="A1262" t="s">
        <v>1295</v>
      </c>
      <c r="B1262" t="s">
        <v>1469</v>
      </c>
      <c r="C1262" t="s">
        <v>1472</v>
      </c>
      <c r="D1262" s="4">
        <v>60</v>
      </c>
      <c r="E1262" s="4">
        <v>840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900</v>
      </c>
      <c r="O1262">
        <v>21</v>
      </c>
      <c r="P1262" t="s">
        <v>51</v>
      </c>
      <c r="Q1262" t="s">
        <v>35</v>
      </c>
    </row>
    <row r="1263" spans="1:17" x14ac:dyDescent="0.25">
      <c r="A1263" t="s">
        <v>1295</v>
      </c>
      <c r="B1263" t="s">
        <v>1469</v>
      </c>
      <c r="C1263" t="s">
        <v>1473</v>
      </c>
      <c r="D1263" s="4">
        <v>0</v>
      </c>
      <c r="E1263" s="4">
        <v>0</v>
      </c>
      <c r="F1263" s="4">
        <v>0</v>
      </c>
      <c r="G1263" s="4">
        <v>110</v>
      </c>
      <c r="H1263" s="4">
        <v>1280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1390</v>
      </c>
      <c r="O1263">
        <v>9</v>
      </c>
      <c r="P1263" t="s">
        <v>77</v>
      </c>
      <c r="Q1263" t="s">
        <v>35</v>
      </c>
    </row>
    <row r="1264" spans="1:17" x14ac:dyDescent="0.25">
      <c r="A1264" t="s">
        <v>1295</v>
      </c>
      <c r="B1264" t="s">
        <v>1469</v>
      </c>
      <c r="C1264" t="s">
        <v>1474</v>
      </c>
      <c r="D1264" s="4">
        <v>335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335</v>
      </c>
      <c r="O1264">
        <v>6</v>
      </c>
      <c r="P1264" t="s">
        <v>41</v>
      </c>
      <c r="Q1264" t="s">
        <v>26</v>
      </c>
    </row>
    <row r="1265" spans="1:17" x14ac:dyDescent="0.25">
      <c r="A1265" t="s">
        <v>1295</v>
      </c>
      <c r="B1265" t="s">
        <v>1469</v>
      </c>
      <c r="C1265" t="s">
        <v>1475</v>
      </c>
      <c r="D1265" s="4">
        <v>0</v>
      </c>
      <c r="E1265" s="4">
        <v>330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330</v>
      </c>
      <c r="O1265">
        <v>15</v>
      </c>
      <c r="P1265" t="s">
        <v>220</v>
      </c>
      <c r="Q1265" t="s">
        <v>26</v>
      </c>
    </row>
    <row r="1266" spans="1:17" x14ac:dyDescent="0.25">
      <c r="A1266" t="s">
        <v>1295</v>
      </c>
      <c r="B1266" t="s">
        <v>1469</v>
      </c>
      <c r="C1266" t="s">
        <v>1476</v>
      </c>
      <c r="D1266" s="4">
        <v>20</v>
      </c>
      <c r="E1266" s="4">
        <v>210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230</v>
      </c>
      <c r="O1266">
        <v>18</v>
      </c>
      <c r="P1266" t="s">
        <v>246</v>
      </c>
      <c r="Q1266" t="s">
        <v>35</v>
      </c>
    </row>
    <row r="1267" spans="1:17" x14ac:dyDescent="0.25">
      <c r="A1267" t="s">
        <v>1295</v>
      </c>
      <c r="B1267" t="s">
        <v>1469</v>
      </c>
      <c r="C1267" t="s">
        <v>1477</v>
      </c>
      <c r="D1267" s="4">
        <v>200</v>
      </c>
      <c r="E1267" s="4">
        <v>800</v>
      </c>
      <c r="F1267" s="4">
        <v>9000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10000</v>
      </c>
      <c r="O1267">
        <v>10</v>
      </c>
      <c r="P1267" t="s">
        <v>43</v>
      </c>
      <c r="Q1267" t="s">
        <v>35</v>
      </c>
    </row>
    <row r="1268" spans="1:17" x14ac:dyDescent="0.25">
      <c r="A1268" t="s">
        <v>1295</v>
      </c>
      <c r="B1268" t="s">
        <v>1469</v>
      </c>
      <c r="C1268" t="s">
        <v>1478</v>
      </c>
      <c r="D1268" s="4">
        <v>20</v>
      </c>
      <c r="E1268" s="4">
        <v>20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40</v>
      </c>
      <c r="O1268">
        <v>19</v>
      </c>
      <c r="P1268" t="s">
        <v>227</v>
      </c>
      <c r="Q1268" t="s">
        <v>26</v>
      </c>
    </row>
    <row r="1269" spans="1:17" x14ac:dyDescent="0.25">
      <c r="A1269" t="s">
        <v>1295</v>
      </c>
      <c r="B1269" t="s">
        <v>1469</v>
      </c>
      <c r="C1269" t="s">
        <v>1479</v>
      </c>
      <c r="D1269" s="4">
        <v>0</v>
      </c>
      <c r="E1269" s="4">
        <v>400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400</v>
      </c>
      <c r="O1269">
        <v>9</v>
      </c>
      <c r="P1269" t="s">
        <v>77</v>
      </c>
      <c r="Q1269" t="s">
        <v>35</v>
      </c>
    </row>
    <row r="1270" spans="1:17" x14ac:dyDescent="0.25">
      <c r="A1270" t="s">
        <v>1295</v>
      </c>
      <c r="B1270" t="s">
        <v>1469</v>
      </c>
      <c r="C1270" t="s">
        <v>1480</v>
      </c>
      <c r="D1270" s="4">
        <v>100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100</v>
      </c>
      <c r="O1270">
        <v>10</v>
      </c>
      <c r="P1270" t="s">
        <v>43</v>
      </c>
      <c r="Q1270" t="s">
        <v>26</v>
      </c>
    </row>
    <row r="1271" spans="1:17" x14ac:dyDescent="0.25">
      <c r="A1271" t="s">
        <v>1295</v>
      </c>
      <c r="B1271" t="s">
        <v>1469</v>
      </c>
      <c r="C1271" t="s">
        <v>1481</v>
      </c>
      <c r="D1271" s="4">
        <v>0</v>
      </c>
      <c r="E1271" s="4">
        <v>2500</v>
      </c>
      <c r="F1271" s="4">
        <v>3500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6000</v>
      </c>
      <c r="O1271">
        <v>10</v>
      </c>
      <c r="P1271" t="s">
        <v>43</v>
      </c>
      <c r="Q1271" t="s">
        <v>26</v>
      </c>
    </row>
    <row r="1272" spans="1:17" x14ac:dyDescent="0.25">
      <c r="A1272" t="s">
        <v>1295</v>
      </c>
      <c r="B1272" t="s">
        <v>1469</v>
      </c>
      <c r="C1272" t="s">
        <v>1482</v>
      </c>
      <c r="D1272" s="4">
        <v>685</v>
      </c>
      <c r="E1272" s="4">
        <v>2831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3516</v>
      </c>
      <c r="O1272">
        <v>10</v>
      </c>
      <c r="P1272" t="s">
        <v>43</v>
      </c>
      <c r="Q1272" t="s">
        <v>26</v>
      </c>
    </row>
    <row r="1273" spans="1:17" x14ac:dyDescent="0.25">
      <c r="A1273" t="s">
        <v>1295</v>
      </c>
      <c r="B1273" t="s">
        <v>1469</v>
      </c>
      <c r="C1273" t="s">
        <v>1483</v>
      </c>
      <c r="D1273" s="4">
        <v>60</v>
      </c>
      <c r="E1273" s="4">
        <v>740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800</v>
      </c>
      <c r="O1273">
        <v>24</v>
      </c>
      <c r="P1273" t="s">
        <v>222</v>
      </c>
      <c r="Q1273" t="s">
        <v>35</v>
      </c>
    </row>
    <row r="1274" spans="1:17" x14ac:dyDescent="0.25">
      <c r="A1274" t="s">
        <v>1295</v>
      </c>
      <c r="B1274" t="s">
        <v>1469</v>
      </c>
      <c r="C1274" t="s">
        <v>1484</v>
      </c>
      <c r="D1274" s="4">
        <v>0</v>
      </c>
      <c r="E1274" s="4">
        <v>170</v>
      </c>
      <c r="F1274" s="4">
        <v>1945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2115</v>
      </c>
      <c r="O1274">
        <v>10</v>
      </c>
      <c r="P1274" t="s">
        <v>43</v>
      </c>
      <c r="Q1274" t="s">
        <v>35</v>
      </c>
    </row>
    <row r="1275" spans="1:17" x14ac:dyDescent="0.25">
      <c r="A1275" t="s">
        <v>1295</v>
      </c>
      <c r="B1275" t="s">
        <v>1469</v>
      </c>
      <c r="C1275" t="s">
        <v>1485</v>
      </c>
      <c r="D1275" s="4">
        <v>50</v>
      </c>
      <c r="E1275" s="4">
        <v>550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600</v>
      </c>
      <c r="O1275">
        <v>7</v>
      </c>
      <c r="P1275" t="s">
        <v>71</v>
      </c>
      <c r="Q1275" t="s">
        <v>35</v>
      </c>
    </row>
    <row r="1276" spans="1:17" x14ac:dyDescent="0.25">
      <c r="A1276" t="s">
        <v>1295</v>
      </c>
      <c r="B1276" t="s">
        <v>1469</v>
      </c>
      <c r="C1276" t="s">
        <v>1486</v>
      </c>
      <c r="D1276" s="4">
        <v>0</v>
      </c>
      <c r="E1276" s="4">
        <v>180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180</v>
      </c>
      <c r="O1276">
        <v>4</v>
      </c>
      <c r="P1276" t="s">
        <v>203</v>
      </c>
      <c r="Q1276" t="s">
        <v>35</v>
      </c>
    </row>
    <row r="1277" spans="1:17" x14ac:dyDescent="0.25">
      <c r="A1277" t="s">
        <v>1295</v>
      </c>
      <c r="B1277" t="s">
        <v>1469</v>
      </c>
      <c r="C1277" t="s">
        <v>1487</v>
      </c>
      <c r="D1277" s="4">
        <v>0</v>
      </c>
      <c r="E1277" s="4">
        <v>70</v>
      </c>
      <c r="F1277" s="4">
        <v>810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880</v>
      </c>
      <c r="O1277">
        <v>9</v>
      </c>
      <c r="P1277" t="s">
        <v>77</v>
      </c>
      <c r="Q1277" t="s">
        <v>35</v>
      </c>
    </row>
    <row r="1278" spans="1:17" x14ac:dyDescent="0.25">
      <c r="A1278" t="s">
        <v>1295</v>
      </c>
      <c r="B1278" t="s">
        <v>1469</v>
      </c>
      <c r="C1278" t="s">
        <v>1488</v>
      </c>
      <c r="D1278" s="4">
        <v>0</v>
      </c>
      <c r="E1278" s="4">
        <v>0</v>
      </c>
      <c r="F1278" s="4">
        <v>370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370</v>
      </c>
      <c r="O1278">
        <v>3</v>
      </c>
      <c r="P1278" t="s">
        <v>210</v>
      </c>
      <c r="Q1278" t="s">
        <v>35</v>
      </c>
    </row>
    <row r="1279" spans="1:17" x14ac:dyDescent="0.25">
      <c r="A1279" t="s">
        <v>1295</v>
      </c>
      <c r="B1279" t="s">
        <v>1469</v>
      </c>
      <c r="C1279" t="s">
        <v>1489</v>
      </c>
      <c r="D1279" s="4">
        <v>0</v>
      </c>
      <c r="E1279" s="4">
        <v>370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370</v>
      </c>
      <c r="O1279">
        <v>14</v>
      </c>
      <c r="P1279" t="s">
        <v>212</v>
      </c>
      <c r="Q1279" t="s">
        <v>35</v>
      </c>
    </row>
    <row r="1280" spans="1:17" x14ac:dyDescent="0.25">
      <c r="A1280" t="s">
        <v>1295</v>
      </c>
      <c r="B1280" t="s">
        <v>1469</v>
      </c>
      <c r="C1280" t="s">
        <v>1490</v>
      </c>
      <c r="D1280" s="4">
        <v>0</v>
      </c>
      <c r="E1280" s="4">
        <v>570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570</v>
      </c>
      <c r="O1280">
        <v>11</v>
      </c>
      <c r="P1280" t="s">
        <v>234</v>
      </c>
      <c r="Q1280" t="s">
        <v>35</v>
      </c>
    </row>
    <row r="1281" spans="1:17" x14ac:dyDescent="0.25">
      <c r="A1281" t="s">
        <v>1295</v>
      </c>
      <c r="B1281" t="s">
        <v>1469</v>
      </c>
      <c r="C1281" t="s">
        <v>1491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90</v>
      </c>
      <c r="L1281" s="4">
        <v>1419</v>
      </c>
      <c r="M1281" s="4">
        <v>0</v>
      </c>
      <c r="N1281" s="4">
        <v>1509</v>
      </c>
      <c r="O1281">
        <v>24</v>
      </c>
      <c r="P1281" t="s">
        <v>222</v>
      </c>
      <c r="Q1281" t="s">
        <v>26</v>
      </c>
    </row>
    <row r="1282" spans="1:17" x14ac:dyDescent="0.25">
      <c r="A1282" t="s">
        <v>1295</v>
      </c>
      <c r="B1282" t="s">
        <v>1469</v>
      </c>
      <c r="C1282" t="s">
        <v>1492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700</v>
      </c>
      <c r="N1282" s="4">
        <v>700</v>
      </c>
      <c r="O1282">
        <v>24</v>
      </c>
      <c r="P1282" t="s">
        <v>222</v>
      </c>
      <c r="Q1282" t="s">
        <v>26</v>
      </c>
    </row>
    <row r="1283" spans="1:17" x14ac:dyDescent="0.25">
      <c r="A1283" t="s">
        <v>1295</v>
      </c>
      <c r="B1283" t="s">
        <v>1469</v>
      </c>
      <c r="C1283" t="s">
        <v>1493</v>
      </c>
      <c r="D1283" s="4">
        <v>30</v>
      </c>
      <c r="E1283" s="4">
        <v>370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400</v>
      </c>
      <c r="O1283">
        <v>7</v>
      </c>
      <c r="P1283" t="s">
        <v>71</v>
      </c>
      <c r="Q1283" t="s">
        <v>35</v>
      </c>
    </row>
    <row r="1284" spans="1:17" x14ac:dyDescent="0.25">
      <c r="A1284" t="s">
        <v>1295</v>
      </c>
      <c r="B1284" t="s">
        <v>1469</v>
      </c>
      <c r="C1284" t="s">
        <v>1494</v>
      </c>
      <c r="D1284" s="4">
        <v>0</v>
      </c>
      <c r="E1284" s="4">
        <v>150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150</v>
      </c>
      <c r="O1284">
        <v>18</v>
      </c>
      <c r="P1284" t="s">
        <v>246</v>
      </c>
      <c r="Q1284" t="s">
        <v>26</v>
      </c>
    </row>
    <row r="1285" spans="1:17" x14ac:dyDescent="0.25">
      <c r="A1285" t="s">
        <v>1295</v>
      </c>
      <c r="B1285" t="s">
        <v>1469</v>
      </c>
      <c r="C1285" t="s">
        <v>1495</v>
      </c>
      <c r="D1285" s="4">
        <v>120</v>
      </c>
      <c r="E1285" s="4">
        <v>800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920</v>
      </c>
      <c r="O1285">
        <v>10</v>
      </c>
      <c r="P1285" t="s">
        <v>43</v>
      </c>
      <c r="Q1285" t="s">
        <v>26</v>
      </c>
    </row>
    <row r="1286" spans="1:17" x14ac:dyDescent="0.25">
      <c r="A1286" t="s">
        <v>1295</v>
      </c>
      <c r="B1286" t="s">
        <v>1469</v>
      </c>
      <c r="C1286" t="s">
        <v>1496</v>
      </c>
      <c r="D1286" s="4">
        <v>250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250</v>
      </c>
      <c r="O1286">
        <v>13</v>
      </c>
      <c r="P1286" t="s">
        <v>45</v>
      </c>
      <c r="Q1286" t="s">
        <v>26</v>
      </c>
    </row>
    <row r="1287" spans="1:17" x14ac:dyDescent="0.25">
      <c r="A1287" t="s">
        <v>1295</v>
      </c>
      <c r="B1287" t="s">
        <v>1469</v>
      </c>
      <c r="C1287" t="s">
        <v>1497</v>
      </c>
      <c r="D1287" s="4">
        <v>30</v>
      </c>
      <c r="E1287" s="4">
        <v>370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400</v>
      </c>
      <c r="O1287">
        <v>13</v>
      </c>
      <c r="P1287" t="s">
        <v>45</v>
      </c>
      <c r="Q1287" t="s">
        <v>26</v>
      </c>
    </row>
    <row r="1288" spans="1:17" x14ac:dyDescent="0.25">
      <c r="A1288" t="s">
        <v>1295</v>
      </c>
      <c r="B1288" t="s">
        <v>1469</v>
      </c>
      <c r="C1288" t="s">
        <v>1498</v>
      </c>
      <c r="D1288" s="4">
        <v>0</v>
      </c>
      <c r="E1288" s="4">
        <v>0</v>
      </c>
      <c r="F1288" s="4">
        <v>650</v>
      </c>
      <c r="G1288" s="4">
        <v>50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700</v>
      </c>
      <c r="O1288">
        <v>7</v>
      </c>
      <c r="P1288" t="s">
        <v>71</v>
      </c>
      <c r="Q1288" t="s">
        <v>26</v>
      </c>
    </row>
    <row r="1289" spans="1:17" x14ac:dyDescent="0.25">
      <c r="A1289" t="s">
        <v>1295</v>
      </c>
      <c r="B1289" t="s">
        <v>1469</v>
      </c>
      <c r="C1289" t="s">
        <v>1499</v>
      </c>
      <c r="D1289" s="4">
        <v>0</v>
      </c>
      <c r="E1289" s="4">
        <v>45</v>
      </c>
      <c r="F1289" s="4">
        <v>5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50</v>
      </c>
      <c r="O1289">
        <v>7</v>
      </c>
      <c r="P1289" t="s">
        <v>71</v>
      </c>
      <c r="Q1289" t="s">
        <v>26</v>
      </c>
    </row>
    <row r="1290" spans="1:17" x14ac:dyDescent="0.25">
      <c r="A1290" t="s">
        <v>1295</v>
      </c>
      <c r="B1290" t="s">
        <v>1469</v>
      </c>
      <c r="C1290" t="s">
        <v>1500</v>
      </c>
      <c r="D1290" s="4">
        <v>270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270</v>
      </c>
      <c r="O1290">
        <v>12</v>
      </c>
      <c r="P1290" t="s">
        <v>215</v>
      </c>
      <c r="Q1290" t="s">
        <v>26</v>
      </c>
    </row>
    <row r="1291" spans="1:17" x14ac:dyDescent="0.25">
      <c r="A1291" t="s">
        <v>1295</v>
      </c>
      <c r="B1291" t="s">
        <v>1469</v>
      </c>
      <c r="C1291" t="s">
        <v>1501</v>
      </c>
      <c r="D1291" s="4">
        <v>0</v>
      </c>
      <c r="E1291" s="4">
        <v>40</v>
      </c>
      <c r="F1291" s="4">
        <v>460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500</v>
      </c>
      <c r="O1291">
        <v>6</v>
      </c>
      <c r="P1291" t="s">
        <v>41</v>
      </c>
      <c r="Q1291" t="s">
        <v>26</v>
      </c>
    </row>
    <row r="1292" spans="1:17" x14ac:dyDescent="0.25">
      <c r="A1292" t="s">
        <v>1295</v>
      </c>
      <c r="B1292" t="s">
        <v>1469</v>
      </c>
      <c r="C1292" t="s">
        <v>1502</v>
      </c>
      <c r="D1292" s="4">
        <v>0</v>
      </c>
      <c r="E1292" s="4">
        <v>300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300</v>
      </c>
      <c r="O1292">
        <v>13</v>
      </c>
      <c r="P1292" t="s">
        <v>45</v>
      </c>
      <c r="Q1292" t="s">
        <v>26</v>
      </c>
    </row>
    <row r="1293" spans="1:17" x14ac:dyDescent="0.25">
      <c r="A1293" t="s">
        <v>1295</v>
      </c>
      <c r="B1293" t="s">
        <v>1469</v>
      </c>
      <c r="C1293" t="s">
        <v>1503</v>
      </c>
      <c r="D1293" s="4">
        <v>0</v>
      </c>
      <c r="E1293" s="4">
        <v>30</v>
      </c>
      <c r="F1293" s="4">
        <v>270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300</v>
      </c>
      <c r="O1293">
        <v>17</v>
      </c>
      <c r="P1293" t="s">
        <v>231</v>
      </c>
      <c r="Q1293" t="s">
        <v>26</v>
      </c>
    </row>
    <row r="1294" spans="1:17" x14ac:dyDescent="0.25">
      <c r="A1294" t="s">
        <v>1295</v>
      </c>
      <c r="B1294" t="s">
        <v>1469</v>
      </c>
      <c r="C1294" t="s">
        <v>1504</v>
      </c>
      <c r="D1294" s="4">
        <v>20</v>
      </c>
      <c r="E1294" s="4">
        <v>255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275</v>
      </c>
      <c r="O1294">
        <v>3</v>
      </c>
      <c r="P1294" t="s">
        <v>210</v>
      </c>
      <c r="Q1294" t="s">
        <v>26</v>
      </c>
    </row>
    <row r="1295" spans="1:17" x14ac:dyDescent="0.25">
      <c r="A1295" t="s">
        <v>1295</v>
      </c>
      <c r="B1295" t="s">
        <v>1469</v>
      </c>
      <c r="C1295" t="s">
        <v>1505</v>
      </c>
      <c r="D1295" s="4">
        <v>20</v>
      </c>
      <c r="E1295" s="4">
        <v>30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50</v>
      </c>
      <c r="O1295">
        <v>19</v>
      </c>
      <c r="P1295" t="s">
        <v>227</v>
      </c>
      <c r="Q1295" t="s">
        <v>26</v>
      </c>
    </row>
    <row r="1296" spans="1:17" x14ac:dyDescent="0.25">
      <c r="A1296" t="s">
        <v>1295</v>
      </c>
      <c r="B1296" t="s">
        <v>1469</v>
      </c>
      <c r="C1296" t="s">
        <v>1506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>
        <v>14</v>
      </c>
      <c r="P1296" t="s">
        <v>212</v>
      </c>
      <c r="Q1296" t="s">
        <v>26</v>
      </c>
    </row>
    <row r="1297" spans="1:17" x14ac:dyDescent="0.25">
      <c r="A1297" t="s">
        <v>1295</v>
      </c>
      <c r="B1297" t="s">
        <v>1469</v>
      </c>
      <c r="C1297" t="s">
        <v>1507</v>
      </c>
      <c r="D1297" s="4">
        <v>0</v>
      </c>
      <c r="E1297" s="4">
        <v>1000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1000</v>
      </c>
      <c r="O1297">
        <v>2</v>
      </c>
      <c r="P1297" t="s">
        <v>321</v>
      </c>
      <c r="Q1297" t="s">
        <v>35</v>
      </c>
    </row>
    <row r="1298" spans="1:17" x14ac:dyDescent="0.25">
      <c r="A1298" t="s">
        <v>1295</v>
      </c>
      <c r="B1298" t="s">
        <v>1469</v>
      </c>
      <c r="C1298" t="s">
        <v>1508</v>
      </c>
      <c r="D1298" s="4">
        <v>0</v>
      </c>
      <c r="E1298" s="4">
        <v>750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750</v>
      </c>
      <c r="O1298">
        <v>2</v>
      </c>
      <c r="P1298" t="s">
        <v>321</v>
      </c>
      <c r="Q1298" t="s">
        <v>26</v>
      </c>
    </row>
    <row r="1299" spans="1:17" x14ac:dyDescent="0.25">
      <c r="A1299" t="s">
        <v>1295</v>
      </c>
      <c r="B1299" t="s">
        <v>1469</v>
      </c>
      <c r="C1299" t="s">
        <v>1509</v>
      </c>
      <c r="D1299" s="4">
        <v>51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51</v>
      </c>
      <c r="O1299">
        <v>11</v>
      </c>
      <c r="P1299" t="s">
        <v>234</v>
      </c>
      <c r="Q1299" t="s">
        <v>26</v>
      </c>
    </row>
    <row r="1300" spans="1:17" x14ac:dyDescent="0.25">
      <c r="A1300" t="s">
        <v>1295</v>
      </c>
      <c r="B1300" t="s">
        <v>1469</v>
      </c>
      <c r="C1300" t="s">
        <v>1510</v>
      </c>
      <c r="D1300" s="4">
        <v>400</v>
      </c>
      <c r="E1300" s="4">
        <v>100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500</v>
      </c>
      <c r="O1300">
        <v>13</v>
      </c>
      <c r="P1300" t="s">
        <v>45</v>
      </c>
      <c r="Q1300" t="s">
        <v>26</v>
      </c>
    </row>
    <row r="1301" spans="1:17" x14ac:dyDescent="0.25">
      <c r="A1301" t="s">
        <v>1295</v>
      </c>
      <c r="B1301" t="s">
        <v>1469</v>
      </c>
      <c r="C1301" t="s">
        <v>1511</v>
      </c>
      <c r="D1301" s="4">
        <v>0</v>
      </c>
      <c r="E1301" s="4">
        <v>687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687</v>
      </c>
      <c r="O1301">
        <v>13</v>
      </c>
      <c r="P1301" t="s">
        <v>45</v>
      </c>
      <c r="Q1301" t="s">
        <v>26</v>
      </c>
    </row>
    <row r="1302" spans="1:17" x14ac:dyDescent="0.25">
      <c r="A1302" t="s">
        <v>1295</v>
      </c>
      <c r="B1302" t="s">
        <v>1469</v>
      </c>
      <c r="C1302" t="s">
        <v>1512</v>
      </c>
      <c r="D1302" s="4">
        <v>180</v>
      </c>
      <c r="E1302" s="4">
        <v>6000</v>
      </c>
      <c r="F1302" s="4">
        <v>4600</v>
      </c>
      <c r="G1302" s="4">
        <v>4600</v>
      </c>
      <c r="H1302" s="4">
        <v>4600</v>
      </c>
      <c r="I1302" s="4">
        <v>4223</v>
      </c>
      <c r="J1302" s="4">
        <v>0</v>
      </c>
      <c r="K1302" s="4">
        <v>0</v>
      </c>
      <c r="L1302" s="4">
        <v>0</v>
      </c>
      <c r="M1302" s="4">
        <v>0</v>
      </c>
      <c r="N1302" s="4">
        <v>24203</v>
      </c>
      <c r="O1302">
        <v>10</v>
      </c>
      <c r="P1302" t="s">
        <v>43</v>
      </c>
      <c r="Q1302" t="s">
        <v>26</v>
      </c>
    </row>
    <row r="1303" spans="1:17" x14ac:dyDescent="0.25">
      <c r="A1303" t="s">
        <v>1295</v>
      </c>
      <c r="B1303" t="s">
        <v>1469</v>
      </c>
      <c r="C1303" t="s">
        <v>1513</v>
      </c>
      <c r="D1303" s="4">
        <v>63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63</v>
      </c>
      <c r="O1303">
        <v>6</v>
      </c>
      <c r="P1303" t="s">
        <v>41</v>
      </c>
      <c r="Q1303" t="s">
        <v>26</v>
      </c>
    </row>
    <row r="1304" spans="1:17" x14ac:dyDescent="0.25">
      <c r="A1304" t="s">
        <v>1295</v>
      </c>
      <c r="B1304" t="s">
        <v>1469</v>
      </c>
      <c r="C1304" t="s">
        <v>1514</v>
      </c>
      <c r="D1304" s="4">
        <v>0</v>
      </c>
      <c r="E1304" s="4">
        <v>900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900</v>
      </c>
      <c r="O1304">
        <v>14</v>
      </c>
      <c r="P1304" t="s">
        <v>212</v>
      </c>
      <c r="Q1304" t="s">
        <v>26</v>
      </c>
    </row>
    <row r="1305" spans="1:17" x14ac:dyDescent="0.25">
      <c r="A1305" t="s">
        <v>1295</v>
      </c>
      <c r="B1305" t="s">
        <v>1469</v>
      </c>
      <c r="C1305" t="s">
        <v>1515</v>
      </c>
      <c r="D1305" s="4">
        <v>40</v>
      </c>
      <c r="E1305" s="4">
        <v>460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v>500</v>
      </c>
      <c r="O1305">
        <v>3</v>
      </c>
      <c r="P1305" t="s">
        <v>210</v>
      </c>
      <c r="Q1305" t="s">
        <v>35</v>
      </c>
    </row>
    <row r="1306" spans="1:17" x14ac:dyDescent="0.25">
      <c r="A1306" t="s">
        <v>1295</v>
      </c>
      <c r="B1306" t="s">
        <v>1469</v>
      </c>
      <c r="C1306" t="s">
        <v>1516</v>
      </c>
      <c r="D1306" s="4">
        <v>1000</v>
      </c>
      <c r="E1306" s="4">
        <v>2600</v>
      </c>
      <c r="F1306" s="4">
        <v>2600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6200</v>
      </c>
      <c r="O1306">
        <v>15</v>
      </c>
      <c r="P1306" t="s">
        <v>220</v>
      </c>
      <c r="Q1306" t="s">
        <v>26</v>
      </c>
    </row>
    <row r="1307" spans="1:17" x14ac:dyDescent="0.25">
      <c r="A1307" t="s">
        <v>1295</v>
      </c>
      <c r="B1307" t="s">
        <v>1469</v>
      </c>
      <c r="C1307" t="s">
        <v>1517</v>
      </c>
      <c r="D1307" s="4">
        <v>0</v>
      </c>
      <c r="E1307" s="4">
        <v>0</v>
      </c>
      <c r="F1307" s="4">
        <v>350</v>
      </c>
      <c r="G1307" s="4">
        <v>3000</v>
      </c>
      <c r="H1307" s="4">
        <v>0</v>
      </c>
      <c r="I1307" s="4">
        <v>250</v>
      </c>
      <c r="J1307" s="4">
        <v>2000</v>
      </c>
      <c r="K1307" s="4">
        <v>0</v>
      </c>
      <c r="L1307" s="4">
        <v>0</v>
      </c>
      <c r="M1307" s="4">
        <v>0</v>
      </c>
      <c r="N1307" s="4">
        <v>5600</v>
      </c>
      <c r="O1307">
        <v>8</v>
      </c>
      <c r="P1307" t="s">
        <v>58</v>
      </c>
      <c r="Q1307" t="s">
        <v>26</v>
      </c>
    </row>
    <row r="1308" spans="1:17" x14ac:dyDescent="0.25">
      <c r="A1308" t="s">
        <v>1295</v>
      </c>
      <c r="B1308" t="s">
        <v>1469</v>
      </c>
      <c r="C1308" t="s">
        <v>1518</v>
      </c>
      <c r="D1308" s="4">
        <v>0</v>
      </c>
      <c r="E1308" s="4">
        <v>3300</v>
      </c>
      <c r="F1308" s="4">
        <v>400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3700</v>
      </c>
      <c r="O1308">
        <v>8</v>
      </c>
      <c r="P1308" t="s">
        <v>58</v>
      </c>
      <c r="Q1308" t="s">
        <v>26</v>
      </c>
    </row>
    <row r="1309" spans="1:17" x14ac:dyDescent="0.25">
      <c r="A1309" t="s">
        <v>1295</v>
      </c>
      <c r="B1309" t="s">
        <v>1469</v>
      </c>
      <c r="C1309" t="s">
        <v>1519</v>
      </c>
      <c r="D1309" s="4">
        <v>0</v>
      </c>
      <c r="E1309" s="4">
        <v>40</v>
      </c>
      <c r="F1309" s="4">
        <v>460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500</v>
      </c>
      <c r="O1309">
        <v>6</v>
      </c>
      <c r="P1309" t="s">
        <v>41</v>
      </c>
      <c r="Q1309" t="s">
        <v>26</v>
      </c>
    </row>
    <row r="1310" spans="1:17" x14ac:dyDescent="0.25">
      <c r="A1310" t="s">
        <v>1295</v>
      </c>
      <c r="B1310" t="s">
        <v>1469</v>
      </c>
      <c r="C1310" t="s">
        <v>1520</v>
      </c>
      <c r="D1310" s="4">
        <v>30</v>
      </c>
      <c r="E1310" s="4">
        <v>900</v>
      </c>
      <c r="F1310" s="4">
        <v>50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980</v>
      </c>
      <c r="O1310">
        <v>3</v>
      </c>
      <c r="P1310" t="s">
        <v>210</v>
      </c>
      <c r="Q1310" t="s">
        <v>35</v>
      </c>
    </row>
    <row r="1311" spans="1:17" x14ac:dyDescent="0.25">
      <c r="A1311" t="s">
        <v>1295</v>
      </c>
      <c r="B1311" t="s">
        <v>1469</v>
      </c>
      <c r="C1311" t="s">
        <v>1521</v>
      </c>
      <c r="D1311" s="4">
        <v>0</v>
      </c>
      <c r="E1311" s="4">
        <v>2500</v>
      </c>
      <c r="F1311" s="4">
        <v>500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3000</v>
      </c>
      <c r="O1311">
        <v>3</v>
      </c>
      <c r="P1311" t="s">
        <v>210</v>
      </c>
      <c r="Q1311" t="s">
        <v>35</v>
      </c>
    </row>
    <row r="1312" spans="1:17" x14ac:dyDescent="0.25">
      <c r="A1312" t="s">
        <v>1295</v>
      </c>
      <c r="B1312" t="s">
        <v>1469</v>
      </c>
      <c r="C1312" t="s">
        <v>1522</v>
      </c>
      <c r="D1312" s="4">
        <v>160</v>
      </c>
      <c r="E1312" s="4">
        <v>165</v>
      </c>
      <c r="F1312" s="4">
        <v>125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450</v>
      </c>
      <c r="O1312" t="s">
        <v>10</v>
      </c>
      <c r="P1312" t="s">
        <v>11</v>
      </c>
      <c r="Q1312" t="s">
        <v>35</v>
      </c>
    </row>
    <row r="1313" spans="1:17" x14ac:dyDescent="0.25">
      <c r="A1313" t="s">
        <v>1295</v>
      </c>
      <c r="B1313" t="s">
        <v>1469</v>
      </c>
      <c r="C1313" t="s">
        <v>1523</v>
      </c>
      <c r="D1313" s="4">
        <v>0</v>
      </c>
      <c r="E1313" s="4">
        <v>25</v>
      </c>
      <c r="F1313" s="4">
        <v>190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215</v>
      </c>
      <c r="O1313">
        <v>3</v>
      </c>
      <c r="P1313" t="s">
        <v>210</v>
      </c>
      <c r="Q1313" t="s">
        <v>26</v>
      </c>
    </row>
    <row r="1314" spans="1:17" x14ac:dyDescent="0.25">
      <c r="A1314" t="s">
        <v>1295</v>
      </c>
      <c r="B1314" t="s">
        <v>1469</v>
      </c>
      <c r="C1314" t="s">
        <v>1524</v>
      </c>
      <c r="D1314" s="4">
        <v>300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300</v>
      </c>
      <c r="O1314" t="s">
        <v>10</v>
      </c>
      <c r="P1314" t="s">
        <v>11</v>
      </c>
      <c r="Q1314" t="s">
        <v>26</v>
      </c>
    </row>
    <row r="1315" spans="1:17" x14ac:dyDescent="0.25">
      <c r="A1315" t="s">
        <v>1295</v>
      </c>
      <c r="B1315" t="s">
        <v>1469</v>
      </c>
      <c r="C1315" t="s">
        <v>1525</v>
      </c>
      <c r="D1315" s="4">
        <v>0</v>
      </c>
      <c r="E1315" s="4">
        <v>654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654</v>
      </c>
      <c r="O1315" t="s">
        <v>10</v>
      </c>
      <c r="P1315" t="s">
        <v>11</v>
      </c>
      <c r="Q1315" t="s">
        <v>26</v>
      </c>
    </row>
    <row r="1316" spans="1:17" x14ac:dyDescent="0.25">
      <c r="A1316" t="s">
        <v>1295</v>
      </c>
      <c r="B1316" t="s">
        <v>1469</v>
      </c>
      <c r="C1316" t="s">
        <v>1526</v>
      </c>
      <c r="D1316" s="4">
        <v>0</v>
      </c>
      <c r="E1316" s="4">
        <v>15</v>
      </c>
      <c r="F1316" s="4">
        <v>260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275</v>
      </c>
      <c r="O1316" t="s">
        <v>10</v>
      </c>
      <c r="P1316" t="s">
        <v>11</v>
      </c>
      <c r="Q1316" t="s">
        <v>35</v>
      </c>
    </row>
    <row r="1317" spans="1:17" x14ac:dyDescent="0.25">
      <c r="A1317" t="s">
        <v>1295</v>
      </c>
      <c r="B1317" t="s">
        <v>1469</v>
      </c>
      <c r="C1317" t="s">
        <v>1527</v>
      </c>
      <c r="D1317" s="4">
        <v>0</v>
      </c>
      <c r="E1317" s="4">
        <v>0</v>
      </c>
      <c r="F1317" s="4">
        <v>15</v>
      </c>
      <c r="G1317" s="4">
        <v>260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275</v>
      </c>
      <c r="O1317" t="s">
        <v>10</v>
      </c>
      <c r="P1317" t="s">
        <v>11</v>
      </c>
      <c r="Q1317" t="s">
        <v>35</v>
      </c>
    </row>
    <row r="1318" spans="1:17" x14ac:dyDescent="0.25">
      <c r="A1318" t="s">
        <v>1295</v>
      </c>
      <c r="B1318" t="s">
        <v>1469</v>
      </c>
      <c r="C1318" t="s">
        <v>1528</v>
      </c>
      <c r="D1318" s="4">
        <v>0</v>
      </c>
      <c r="E1318" s="4">
        <v>0</v>
      </c>
      <c r="F1318" s="4">
        <v>0</v>
      </c>
      <c r="G1318" s="4">
        <v>0</v>
      </c>
      <c r="H1318" s="4">
        <v>15</v>
      </c>
      <c r="I1318" s="4">
        <v>260</v>
      </c>
      <c r="J1318" s="4">
        <v>0</v>
      </c>
      <c r="K1318" s="4">
        <v>0</v>
      </c>
      <c r="L1318" s="4">
        <v>0</v>
      </c>
      <c r="M1318" s="4">
        <v>0</v>
      </c>
      <c r="N1318" s="4">
        <v>275</v>
      </c>
      <c r="O1318" t="s">
        <v>10</v>
      </c>
      <c r="P1318" t="s">
        <v>11</v>
      </c>
      <c r="Q1318" t="s">
        <v>35</v>
      </c>
    </row>
    <row r="1319" spans="1:17" x14ac:dyDescent="0.25">
      <c r="A1319" t="s">
        <v>1295</v>
      </c>
      <c r="B1319" t="s">
        <v>1469</v>
      </c>
      <c r="C1319" t="s">
        <v>1529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15</v>
      </c>
      <c r="K1319" s="4">
        <v>260</v>
      </c>
      <c r="L1319" s="4">
        <v>0</v>
      </c>
      <c r="M1319" s="4">
        <v>0</v>
      </c>
      <c r="N1319" s="4">
        <v>275</v>
      </c>
      <c r="O1319" t="s">
        <v>10</v>
      </c>
      <c r="P1319" t="s">
        <v>11</v>
      </c>
      <c r="Q1319" t="s">
        <v>35</v>
      </c>
    </row>
    <row r="1320" spans="1:17" x14ac:dyDescent="0.25">
      <c r="A1320" t="s">
        <v>1295</v>
      </c>
      <c r="B1320" t="s">
        <v>1469</v>
      </c>
      <c r="C1320" t="s">
        <v>1530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15</v>
      </c>
      <c r="M1320" s="4">
        <v>260</v>
      </c>
      <c r="N1320" s="4">
        <v>275</v>
      </c>
      <c r="O1320" t="s">
        <v>10</v>
      </c>
      <c r="P1320" t="s">
        <v>11</v>
      </c>
      <c r="Q1320" t="s">
        <v>35</v>
      </c>
    </row>
    <row r="1321" spans="1:17" x14ac:dyDescent="0.25">
      <c r="A1321" t="s">
        <v>1295</v>
      </c>
      <c r="B1321" t="s">
        <v>1469</v>
      </c>
      <c r="C1321" t="s">
        <v>1531</v>
      </c>
      <c r="D1321" s="4">
        <v>245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245</v>
      </c>
      <c r="O1321" t="s">
        <v>10</v>
      </c>
      <c r="P1321" t="s">
        <v>11</v>
      </c>
      <c r="Q1321" t="s">
        <v>26</v>
      </c>
    </row>
    <row r="1322" spans="1:17" x14ac:dyDescent="0.25">
      <c r="A1322" t="s">
        <v>1295</v>
      </c>
      <c r="B1322" t="s">
        <v>1469</v>
      </c>
      <c r="C1322" t="s">
        <v>1532</v>
      </c>
      <c r="D1322" s="4">
        <v>0</v>
      </c>
      <c r="E1322" s="4">
        <v>815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815</v>
      </c>
      <c r="O1322" t="s">
        <v>10</v>
      </c>
      <c r="P1322" t="s">
        <v>11</v>
      </c>
      <c r="Q1322" t="s">
        <v>26</v>
      </c>
    </row>
    <row r="1323" spans="1:17" x14ac:dyDescent="0.25">
      <c r="A1323" t="s">
        <v>1295</v>
      </c>
      <c r="B1323" t="s">
        <v>1469</v>
      </c>
      <c r="C1323" t="s">
        <v>1533</v>
      </c>
      <c r="D1323" s="4">
        <v>0</v>
      </c>
      <c r="E1323" s="4">
        <v>16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16</v>
      </c>
      <c r="O1323" t="s">
        <v>10</v>
      </c>
      <c r="P1323" t="s">
        <v>11</v>
      </c>
      <c r="Q1323" t="s">
        <v>26</v>
      </c>
    </row>
    <row r="1324" spans="1:17" x14ac:dyDescent="0.25">
      <c r="A1324" t="s">
        <v>1295</v>
      </c>
      <c r="B1324" t="s">
        <v>1469</v>
      </c>
      <c r="C1324" t="s">
        <v>1534</v>
      </c>
      <c r="D1324" s="4">
        <v>0</v>
      </c>
      <c r="E1324" s="4">
        <v>0</v>
      </c>
      <c r="F1324" s="4">
        <v>0</v>
      </c>
      <c r="G1324" s="4">
        <v>730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730</v>
      </c>
      <c r="O1324">
        <v>21</v>
      </c>
      <c r="P1324" t="s">
        <v>51</v>
      </c>
      <c r="Q1324" t="s">
        <v>26</v>
      </c>
    </row>
    <row r="1325" spans="1:17" x14ac:dyDescent="0.25">
      <c r="A1325" t="s">
        <v>1295</v>
      </c>
      <c r="B1325" t="s">
        <v>1469</v>
      </c>
      <c r="C1325" t="s">
        <v>1535</v>
      </c>
      <c r="D1325" s="4">
        <v>1526</v>
      </c>
      <c r="E1325" s="4">
        <v>400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1926</v>
      </c>
      <c r="O1325">
        <v>10</v>
      </c>
      <c r="P1325" t="s">
        <v>43</v>
      </c>
      <c r="Q1325" t="s">
        <v>35</v>
      </c>
    </row>
    <row r="1326" spans="1:17" x14ac:dyDescent="0.25">
      <c r="A1326" t="s">
        <v>1295</v>
      </c>
      <c r="B1326" t="s">
        <v>1469</v>
      </c>
      <c r="C1326" t="s">
        <v>1536</v>
      </c>
      <c r="D1326" s="4">
        <v>2875</v>
      </c>
      <c r="E1326" s="4">
        <v>400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3275</v>
      </c>
      <c r="O1326">
        <v>3</v>
      </c>
      <c r="P1326" t="s">
        <v>210</v>
      </c>
      <c r="Q1326" t="s">
        <v>35</v>
      </c>
    </row>
    <row r="1327" spans="1:17" x14ac:dyDescent="0.25">
      <c r="A1327" t="s">
        <v>1295</v>
      </c>
      <c r="B1327" t="s">
        <v>1469</v>
      </c>
      <c r="C1327" t="s">
        <v>1537</v>
      </c>
      <c r="D1327" s="4">
        <v>500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500</v>
      </c>
      <c r="O1327">
        <v>9</v>
      </c>
      <c r="P1327" t="s">
        <v>77</v>
      </c>
      <c r="Q1327" t="s">
        <v>26</v>
      </c>
    </row>
    <row r="1328" spans="1:17" x14ac:dyDescent="0.25">
      <c r="A1328" t="s">
        <v>1295</v>
      </c>
      <c r="B1328" t="s">
        <v>1469</v>
      </c>
      <c r="C1328" t="s">
        <v>1538</v>
      </c>
      <c r="D1328" s="4">
        <v>200</v>
      </c>
      <c r="E1328" s="4">
        <v>850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1050</v>
      </c>
      <c r="O1328">
        <v>12</v>
      </c>
      <c r="P1328" t="s">
        <v>215</v>
      </c>
      <c r="Q1328" t="s">
        <v>26</v>
      </c>
    </row>
    <row r="1329" spans="1:17" x14ac:dyDescent="0.25">
      <c r="A1329" t="s">
        <v>1295</v>
      </c>
      <c r="B1329" t="s">
        <v>1469</v>
      </c>
      <c r="C1329" t="s">
        <v>1539</v>
      </c>
      <c r="D1329" s="4">
        <v>579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579</v>
      </c>
      <c r="O1329">
        <v>14</v>
      </c>
      <c r="P1329" t="s">
        <v>212</v>
      </c>
      <c r="Q1329" t="s">
        <v>26</v>
      </c>
    </row>
    <row r="1330" spans="1:17" x14ac:dyDescent="0.25">
      <c r="A1330" t="s">
        <v>1295</v>
      </c>
      <c r="B1330" t="s">
        <v>1469</v>
      </c>
      <c r="C1330" t="s">
        <v>1540</v>
      </c>
      <c r="D1330" s="4">
        <v>0</v>
      </c>
      <c r="E1330" s="4">
        <v>80</v>
      </c>
      <c r="F1330" s="4">
        <v>420</v>
      </c>
      <c r="G1330" s="4">
        <v>500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1000</v>
      </c>
      <c r="O1330">
        <v>6</v>
      </c>
      <c r="P1330" t="s">
        <v>41</v>
      </c>
      <c r="Q1330" t="s">
        <v>35</v>
      </c>
    </row>
    <row r="1331" spans="1:17" x14ac:dyDescent="0.25">
      <c r="A1331" t="s">
        <v>1295</v>
      </c>
      <c r="B1331" t="s">
        <v>1469</v>
      </c>
      <c r="C1331" t="s">
        <v>1541</v>
      </c>
      <c r="D1331" s="4">
        <v>0</v>
      </c>
      <c r="E1331" s="4">
        <v>460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460</v>
      </c>
      <c r="O1331">
        <v>12</v>
      </c>
      <c r="P1331" t="s">
        <v>215</v>
      </c>
      <c r="Q1331" t="s">
        <v>35</v>
      </c>
    </row>
    <row r="1332" spans="1:17" x14ac:dyDescent="0.25">
      <c r="A1332" t="s">
        <v>1295</v>
      </c>
      <c r="B1332" t="s">
        <v>1469</v>
      </c>
      <c r="C1332" t="s">
        <v>1542</v>
      </c>
      <c r="D1332" s="4">
        <v>2000</v>
      </c>
      <c r="E1332" s="4">
        <v>5190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7190</v>
      </c>
      <c r="O1332">
        <v>3</v>
      </c>
      <c r="P1332" t="s">
        <v>210</v>
      </c>
      <c r="Q1332" t="s">
        <v>26</v>
      </c>
    </row>
    <row r="1333" spans="1:17" x14ac:dyDescent="0.25">
      <c r="A1333" t="s">
        <v>1295</v>
      </c>
      <c r="B1333" t="s">
        <v>1469</v>
      </c>
      <c r="C1333" t="s">
        <v>1543</v>
      </c>
      <c r="D1333" s="4">
        <v>0</v>
      </c>
      <c r="E1333" s="4">
        <v>100</v>
      </c>
      <c r="F1333" s="4">
        <v>400</v>
      </c>
      <c r="G1333" s="4">
        <v>500</v>
      </c>
      <c r="H1333" s="4">
        <v>500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1500</v>
      </c>
      <c r="O1333">
        <v>7</v>
      </c>
      <c r="P1333" t="s">
        <v>71</v>
      </c>
      <c r="Q1333" t="s">
        <v>35</v>
      </c>
    </row>
    <row r="1334" spans="1:17" x14ac:dyDescent="0.25">
      <c r="A1334" t="s">
        <v>1295</v>
      </c>
      <c r="B1334" t="s">
        <v>1469</v>
      </c>
      <c r="C1334" t="s">
        <v>1544</v>
      </c>
      <c r="D1334" s="4">
        <v>0</v>
      </c>
      <c r="E1334" s="4">
        <v>893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893</v>
      </c>
      <c r="O1334">
        <v>5</v>
      </c>
      <c r="P1334" t="s">
        <v>61</v>
      </c>
      <c r="Q1334" t="s">
        <v>26</v>
      </c>
    </row>
    <row r="1335" spans="1:17" x14ac:dyDescent="0.25">
      <c r="A1335" t="s">
        <v>1295</v>
      </c>
      <c r="B1335" t="s">
        <v>1469</v>
      </c>
      <c r="C1335" t="s">
        <v>1545</v>
      </c>
      <c r="D1335" s="4">
        <v>0</v>
      </c>
      <c r="E1335" s="4">
        <v>60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60</v>
      </c>
      <c r="O1335">
        <v>3</v>
      </c>
      <c r="P1335" t="s">
        <v>210</v>
      </c>
      <c r="Q1335" t="s">
        <v>26</v>
      </c>
    </row>
    <row r="1336" spans="1:17" x14ac:dyDescent="0.25">
      <c r="A1336" t="s">
        <v>1295</v>
      </c>
      <c r="B1336" t="s">
        <v>1469</v>
      </c>
      <c r="C1336" t="s">
        <v>1546</v>
      </c>
      <c r="D1336" s="4">
        <v>0</v>
      </c>
      <c r="E1336" s="4">
        <v>168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168</v>
      </c>
      <c r="O1336">
        <v>3</v>
      </c>
      <c r="P1336" t="s">
        <v>210</v>
      </c>
      <c r="Q1336" t="s">
        <v>26</v>
      </c>
    </row>
    <row r="1337" spans="1:17" x14ac:dyDescent="0.25">
      <c r="A1337" t="s">
        <v>1295</v>
      </c>
      <c r="B1337" t="s">
        <v>1469</v>
      </c>
      <c r="C1337" t="s">
        <v>1547</v>
      </c>
      <c r="D1337" s="4">
        <v>0</v>
      </c>
      <c r="E1337" s="4">
        <v>900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900</v>
      </c>
      <c r="O1337">
        <v>3</v>
      </c>
      <c r="P1337" t="s">
        <v>210</v>
      </c>
      <c r="Q1337" t="s">
        <v>26</v>
      </c>
    </row>
    <row r="1338" spans="1:17" x14ac:dyDescent="0.25">
      <c r="A1338" t="s">
        <v>1295</v>
      </c>
      <c r="B1338" t="s">
        <v>1469</v>
      </c>
      <c r="C1338" t="s">
        <v>1548</v>
      </c>
      <c r="D1338" s="4">
        <v>75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75</v>
      </c>
      <c r="O1338">
        <v>3</v>
      </c>
      <c r="P1338" t="s">
        <v>210</v>
      </c>
      <c r="Q1338" t="s">
        <v>26</v>
      </c>
    </row>
    <row r="1339" spans="1:17" x14ac:dyDescent="0.25">
      <c r="A1339" t="s">
        <v>1295</v>
      </c>
      <c r="B1339" t="s">
        <v>1469</v>
      </c>
      <c r="C1339" t="s">
        <v>1549</v>
      </c>
      <c r="D1339" s="4">
        <v>75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75</v>
      </c>
      <c r="O1339">
        <v>7</v>
      </c>
      <c r="P1339" t="s">
        <v>71</v>
      </c>
      <c r="Q1339" t="s">
        <v>26</v>
      </c>
    </row>
    <row r="1340" spans="1:17" x14ac:dyDescent="0.25">
      <c r="A1340" t="s">
        <v>1295</v>
      </c>
      <c r="B1340" t="s">
        <v>1469</v>
      </c>
      <c r="C1340" t="s">
        <v>1550</v>
      </c>
      <c r="D1340" s="4">
        <v>0</v>
      </c>
      <c r="E1340" s="4">
        <v>2408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2408</v>
      </c>
      <c r="O1340">
        <v>8</v>
      </c>
      <c r="P1340" t="s">
        <v>58</v>
      </c>
      <c r="Q1340" t="s">
        <v>26</v>
      </c>
    </row>
    <row r="1341" spans="1:17" x14ac:dyDescent="0.25">
      <c r="A1341" t="s">
        <v>1295</v>
      </c>
      <c r="B1341" t="s">
        <v>1469</v>
      </c>
      <c r="C1341" t="s">
        <v>1551</v>
      </c>
      <c r="D1341" s="4">
        <v>0</v>
      </c>
      <c r="E1341" s="4">
        <v>1900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1900</v>
      </c>
      <c r="O1341">
        <v>8</v>
      </c>
      <c r="P1341" t="s">
        <v>58</v>
      </c>
      <c r="Q1341" t="s">
        <v>26</v>
      </c>
    </row>
    <row r="1342" spans="1:17" x14ac:dyDescent="0.25">
      <c r="A1342" t="s">
        <v>1295</v>
      </c>
      <c r="B1342" t="s">
        <v>1469</v>
      </c>
      <c r="C1342" t="s">
        <v>1552</v>
      </c>
      <c r="D1342" s="4">
        <v>450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450</v>
      </c>
      <c r="O1342">
        <v>8</v>
      </c>
      <c r="P1342" t="s">
        <v>58</v>
      </c>
      <c r="Q1342" t="s">
        <v>26</v>
      </c>
    </row>
    <row r="1343" spans="1:17" x14ac:dyDescent="0.25">
      <c r="A1343" t="s">
        <v>1295</v>
      </c>
      <c r="B1343" t="s">
        <v>1469</v>
      </c>
      <c r="C1343" t="s">
        <v>1553</v>
      </c>
      <c r="D1343" s="4">
        <v>48</v>
      </c>
      <c r="E1343" s="4">
        <v>1394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1442</v>
      </c>
      <c r="O1343">
        <v>8</v>
      </c>
      <c r="P1343" t="s">
        <v>58</v>
      </c>
      <c r="Q1343" t="s">
        <v>26</v>
      </c>
    </row>
    <row r="1344" spans="1:17" x14ac:dyDescent="0.25">
      <c r="A1344" t="s">
        <v>1295</v>
      </c>
      <c r="B1344" t="s">
        <v>1469</v>
      </c>
      <c r="C1344" t="s">
        <v>1554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960</v>
      </c>
      <c r="K1344" s="4">
        <v>8653</v>
      </c>
      <c r="L1344" s="4">
        <v>0</v>
      </c>
      <c r="M1344" s="4">
        <v>0</v>
      </c>
      <c r="N1344" s="4">
        <v>9613</v>
      </c>
      <c r="O1344">
        <v>8</v>
      </c>
      <c r="P1344" t="s">
        <v>58</v>
      </c>
      <c r="Q1344" t="s">
        <v>35</v>
      </c>
    </row>
    <row r="1345" spans="1:17" x14ac:dyDescent="0.25">
      <c r="A1345" t="s">
        <v>1295</v>
      </c>
      <c r="B1345" t="s">
        <v>1469</v>
      </c>
      <c r="C1345" t="s">
        <v>1555</v>
      </c>
      <c r="D1345" s="4">
        <v>0</v>
      </c>
      <c r="E1345" s="4">
        <v>100</v>
      </c>
      <c r="F1345" s="4">
        <v>400</v>
      </c>
      <c r="G1345" s="4">
        <v>500</v>
      </c>
      <c r="H1345" s="4">
        <v>500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1500</v>
      </c>
      <c r="O1345" t="s">
        <v>10</v>
      </c>
      <c r="P1345" t="s">
        <v>11</v>
      </c>
      <c r="Q1345" t="s">
        <v>35</v>
      </c>
    </row>
    <row r="1346" spans="1:17" x14ac:dyDescent="0.25">
      <c r="A1346" t="s">
        <v>1295</v>
      </c>
      <c r="B1346" t="s">
        <v>1469</v>
      </c>
      <c r="C1346" t="s">
        <v>1556</v>
      </c>
      <c r="D1346" s="4">
        <v>0</v>
      </c>
      <c r="E1346" s="4">
        <v>0</v>
      </c>
      <c r="F1346" s="4">
        <v>0</v>
      </c>
      <c r="G1346" s="4">
        <v>0</v>
      </c>
      <c r="H1346" s="4">
        <v>1000</v>
      </c>
      <c r="I1346" s="4">
        <v>11000</v>
      </c>
      <c r="J1346" s="4">
        <v>0</v>
      </c>
      <c r="K1346" s="4">
        <v>0</v>
      </c>
      <c r="L1346" s="4">
        <v>0</v>
      </c>
      <c r="M1346" s="4">
        <v>0</v>
      </c>
      <c r="N1346" s="4">
        <v>12000</v>
      </c>
      <c r="O1346">
        <v>10</v>
      </c>
      <c r="P1346" t="s">
        <v>43</v>
      </c>
      <c r="Q1346" t="s">
        <v>35</v>
      </c>
    </row>
    <row r="1347" spans="1:17" x14ac:dyDescent="0.25">
      <c r="A1347" t="s">
        <v>1295</v>
      </c>
      <c r="B1347" t="s">
        <v>1469</v>
      </c>
      <c r="C1347" t="s">
        <v>1557</v>
      </c>
      <c r="D1347" s="4">
        <v>0</v>
      </c>
      <c r="E1347" s="4">
        <v>200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200</v>
      </c>
      <c r="O1347">
        <v>20</v>
      </c>
      <c r="P1347" t="s">
        <v>208</v>
      </c>
      <c r="Q1347" t="s">
        <v>26</v>
      </c>
    </row>
    <row r="1348" spans="1:17" x14ac:dyDescent="0.25">
      <c r="A1348" t="s">
        <v>1295</v>
      </c>
      <c r="B1348" t="s">
        <v>1469</v>
      </c>
      <c r="C1348" t="s">
        <v>1558</v>
      </c>
      <c r="D1348" s="4">
        <v>50</v>
      </c>
      <c r="E1348" s="4">
        <v>400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450</v>
      </c>
      <c r="O1348">
        <v>16</v>
      </c>
      <c r="P1348" t="s">
        <v>306</v>
      </c>
      <c r="Q1348" t="s">
        <v>35</v>
      </c>
    </row>
    <row r="1349" spans="1:17" x14ac:dyDescent="0.25">
      <c r="A1349" t="s">
        <v>1295</v>
      </c>
      <c r="B1349" t="s">
        <v>1469</v>
      </c>
      <c r="C1349" t="s">
        <v>1559</v>
      </c>
      <c r="D1349" s="4">
        <v>0</v>
      </c>
      <c r="E1349" s="4">
        <v>90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90</v>
      </c>
      <c r="O1349">
        <v>13</v>
      </c>
      <c r="P1349" t="s">
        <v>45</v>
      </c>
      <c r="Q1349" t="s">
        <v>26</v>
      </c>
    </row>
    <row r="1350" spans="1:17" x14ac:dyDescent="0.25">
      <c r="A1350" t="s">
        <v>1295</v>
      </c>
      <c r="B1350" t="s">
        <v>1469</v>
      </c>
      <c r="C1350" t="s">
        <v>1560</v>
      </c>
      <c r="D1350" s="4">
        <v>0</v>
      </c>
      <c r="E1350" s="4">
        <v>2975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2975</v>
      </c>
      <c r="O1350">
        <v>13</v>
      </c>
      <c r="P1350" t="s">
        <v>45</v>
      </c>
      <c r="Q1350" t="s">
        <v>26</v>
      </c>
    </row>
    <row r="1351" spans="1:17" x14ac:dyDescent="0.25">
      <c r="A1351" t="s">
        <v>1295</v>
      </c>
      <c r="B1351" t="s">
        <v>1469</v>
      </c>
      <c r="C1351" t="s">
        <v>1561</v>
      </c>
      <c r="D1351" s="4">
        <v>1400</v>
      </c>
      <c r="E1351" s="4">
        <v>1400</v>
      </c>
      <c r="F1351" s="4">
        <v>1400</v>
      </c>
      <c r="G1351" s="4">
        <v>1400</v>
      </c>
      <c r="H1351" s="4">
        <v>1400</v>
      </c>
      <c r="I1351" s="4">
        <v>1400</v>
      </c>
      <c r="J1351" s="4">
        <v>1400</v>
      </c>
      <c r="K1351" s="4">
        <v>1400</v>
      </c>
      <c r="L1351" s="4">
        <v>1400</v>
      </c>
      <c r="M1351" s="4">
        <v>1400</v>
      </c>
      <c r="N1351" s="4">
        <v>14000</v>
      </c>
      <c r="O1351" t="s">
        <v>10</v>
      </c>
      <c r="P1351" t="s">
        <v>11</v>
      </c>
      <c r="Q1351" t="s">
        <v>26</v>
      </c>
    </row>
    <row r="1352" spans="1:17" x14ac:dyDescent="0.25">
      <c r="A1352" t="s">
        <v>1295</v>
      </c>
      <c r="B1352" t="s">
        <v>1469</v>
      </c>
      <c r="C1352" t="s">
        <v>1562</v>
      </c>
      <c r="D1352" s="4">
        <v>0</v>
      </c>
      <c r="E1352" s="4">
        <v>100</v>
      </c>
      <c r="F1352" s="4">
        <v>1875</v>
      </c>
      <c r="G1352" s="4">
        <v>1025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3000</v>
      </c>
      <c r="O1352" t="s">
        <v>10</v>
      </c>
      <c r="P1352" t="s">
        <v>11</v>
      </c>
      <c r="Q1352" t="s">
        <v>26</v>
      </c>
    </row>
    <row r="1353" spans="1:17" x14ac:dyDescent="0.25">
      <c r="A1353" t="s">
        <v>1295</v>
      </c>
      <c r="B1353" t="s">
        <v>1469</v>
      </c>
      <c r="C1353" t="s">
        <v>1563</v>
      </c>
      <c r="D1353" s="4">
        <v>0</v>
      </c>
      <c r="E1353" s="4">
        <v>500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500</v>
      </c>
      <c r="O1353">
        <v>3</v>
      </c>
      <c r="P1353" t="s">
        <v>210</v>
      </c>
      <c r="Q1353" t="s">
        <v>35</v>
      </c>
    </row>
    <row r="1354" spans="1:17" x14ac:dyDescent="0.25">
      <c r="A1354" t="s">
        <v>1295</v>
      </c>
      <c r="B1354" t="s">
        <v>1469</v>
      </c>
      <c r="C1354" t="s">
        <v>1564</v>
      </c>
      <c r="D1354" s="4">
        <v>266</v>
      </c>
      <c r="E1354" s="4">
        <v>100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366</v>
      </c>
      <c r="O1354">
        <v>23</v>
      </c>
      <c r="P1354" t="s">
        <v>67</v>
      </c>
      <c r="Q1354" t="s">
        <v>26</v>
      </c>
    </row>
    <row r="1355" spans="1:17" x14ac:dyDescent="0.25">
      <c r="A1355" t="s">
        <v>1295</v>
      </c>
      <c r="B1355" t="s">
        <v>1469</v>
      </c>
      <c r="C1355" t="s">
        <v>1565</v>
      </c>
      <c r="D1355" s="4">
        <v>0</v>
      </c>
      <c r="E1355" s="4">
        <v>75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75</v>
      </c>
      <c r="O1355">
        <v>23</v>
      </c>
      <c r="P1355" t="s">
        <v>67</v>
      </c>
      <c r="Q1355" t="s">
        <v>26</v>
      </c>
    </row>
    <row r="1356" spans="1:17" x14ac:dyDescent="0.25">
      <c r="A1356" t="s">
        <v>1295</v>
      </c>
      <c r="B1356" t="s">
        <v>1469</v>
      </c>
      <c r="C1356" t="s">
        <v>1566</v>
      </c>
      <c r="D1356" s="4">
        <v>0</v>
      </c>
      <c r="E1356" s="4">
        <v>0</v>
      </c>
      <c r="F1356" s="4">
        <v>60</v>
      </c>
      <c r="G1356" s="4">
        <v>65</v>
      </c>
      <c r="H1356" s="4">
        <v>2470</v>
      </c>
      <c r="I1356" s="4">
        <v>2440</v>
      </c>
      <c r="J1356" s="4">
        <v>2465</v>
      </c>
      <c r="K1356" s="4">
        <v>0</v>
      </c>
      <c r="L1356" s="4">
        <v>0</v>
      </c>
      <c r="M1356" s="4">
        <v>0</v>
      </c>
      <c r="N1356" s="4">
        <v>7500</v>
      </c>
      <c r="O1356">
        <v>13</v>
      </c>
      <c r="P1356" t="s">
        <v>45</v>
      </c>
      <c r="Q1356" t="s">
        <v>26</v>
      </c>
    </row>
    <row r="1357" spans="1:17" x14ac:dyDescent="0.25">
      <c r="A1357" t="s">
        <v>1295</v>
      </c>
      <c r="B1357" t="s">
        <v>1469</v>
      </c>
      <c r="C1357" t="s">
        <v>1567</v>
      </c>
      <c r="D1357" s="4">
        <v>0</v>
      </c>
      <c r="E1357" s="4">
        <v>150</v>
      </c>
      <c r="F1357" s="4">
        <v>150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300</v>
      </c>
      <c r="O1357">
        <v>13</v>
      </c>
      <c r="P1357" t="s">
        <v>45</v>
      </c>
      <c r="Q1357" t="s">
        <v>26</v>
      </c>
    </row>
    <row r="1358" spans="1:17" x14ac:dyDescent="0.25">
      <c r="A1358" t="s">
        <v>1295</v>
      </c>
      <c r="B1358" t="s">
        <v>1469</v>
      </c>
      <c r="C1358" t="s">
        <v>1568</v>
      </c>
      <c r="D1358" s="4">
        <v>0</v>
      </c>
      <c r="E1358" s="4">
        <v>0</v>
      </c>
      <c r="F1358" s="4">
        <v>100</v>
      </c>
      <c r="G1358" s="4">
        <v>400</v>
      </c>
      <c r="H1358" s="4">
        <v>500</v>
      </c>
      <c r="I1358" s="4">
        <v>500</v>
      </c>
      <c r="J1358" s="4">
        <v>0</v>
      </c>
      <c r="K1358" s="4">
        <v>0</v>
      </c>
      <c r="L1358" s="4">
        <v>0</v>
      </c>
      <c r="M1358" s="4">
        <v>0</v>
      </c>
      <c r="N1358" s="4">
        <v>1500</v>
      </c>
      <c r="O1358">
        <v>5</v>
      </c>
      <c r="P1358" t="s">
        <v>61</v>
      </c>
      <c r="Q1358" t="s">
        <v>35</v>
      </c>
    </row>
    <row r="1359" spans="1:17" x14ac:dyDescent="0.25">
      <c r="A1359" t="s">
        <v>1295</v>
      </c>
      <c r="B1359" t="s">
        <v>1469</v>
      </c>
      <c r="C1359" t="s">
        <v>1569</v>
      </c>
      <c r="D1359" s="4">
        <v>0</v>
      </c>
      <c r="E1359" s="4">
        <v>6000</v>
      </c>
      <c r="F1359" s="4">
        <v>540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6540</v>
      </c>
      <c r="O1359">
        <v>10</v>
      </c>
      <c r="P1359" t="s">
        <v>43</v>
      </c>
      <c r="Q1359" t="s">
        <v>35</v>
      </c>
    </row>
    <row r="1360" spans="1:17" x14ac:dyDescent="0.25">
      <c r="A1360" t="s">
        <v>1295</v>
      </c>
      <c r="B1360" t="s">
        <v>1469</v>
      </c>
      <c r="C1360" t="s">
        <v>1570</v>
      </c>
      <c r="D1360" s="4">
        <v>0</v>
      </c>
      <c r="E1360" s="4">
        <v>0</v>
      </c>
      <c r="F1360" s="4">
        <v>4460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4460</v>
      </c>
      <c r="O1360">
        <v>10</v>
      </c>
      <c r="P1360" t="s">
        <v>43</v>
      </c>
      <c r="Q1360" t="s">
        <v>35</v>
      </c>
    </row>
    <row r="1361" spans="1:17" x14ac:dyDescent="0.25">
      <c r="A1361" t="s">
        <v>1295</v>
      </c>
      <c r="B1361" t="s">
        <v>1469</v>
      </c>
      <c r="C1361" t="s">
        <v>1571</v>
      </c>
      <c r="D1361" s="4">
        <v>0</v>
      </c>
      <c r="E1361" s="4">
        <v>25</v>
      </c>
      <c r="F1361" s="4">
        <v>293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318</v>
      </c>
      <c r="O1361">
        <v>5</v>
      </c>
      <c r="P1361" t="s">
        <v>61</v>
      </c>
      <c r="Q1361" t="s">
        <v>26</v>
      </c>
    </row>
    <row r="1362" spans="1:17" x14ac:dyDescent="0.25">
      <c r="A1362" t="s">
        <v>1295</v>
      </c>
      <c r="B1362" t="s">
        <v>1469</v>
      </c>
      <c r="C1362" t="s">
        <v>1572</v>
      </c>
      <c r="D1362" s="4">
        <v>0</v>
      </c>
      <c r="E1362" s="4">
        <v>600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600</v>
      </c>
      <c r="O1362">
        <v>10</v>
      </c>
      <c r="P1362" t="s">
        <v>43</v>
      </c>
      <c r="Q1362" t="s">
        <v>26</v>
      </c>
    </row>
    <row r="1363" spans="1:17" x14ac:dyDescent="0.25">
      <c r="A1363" t="s">
        <v>1295</v>
      </c>
      <c r="B1363" t="s">
        <v>1469</v>
      </c>
      <c r="C1363" t="s">
        <v>1573</v>
      </c>
      <c r="D1363" s="4">
        <v>0</v>
      </c>
      <c r="E1363" s="4">
        <v>250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250</v>
      </c>
      <c r="O1363">
        <v>3</v>
      </c>
      <c r="P1363" t="s">
        <v>210</v>
      </c>
      <c r="Q1363" t="s">
        <v>26</v>
      </c>
    </row>
    <row r="1364" spans="1:17" x14ac:dyDescent="0.25">
      <c r="A1364" t="s">
        <v>1295</v>
      </c>
      <c r="B1364" t="s">
        <v>1469</v>
      </c>
      <c r="C1364" t="s">
        <v>1574</v>
      </c>
      <c r="D1364" s="4">
        <v>0</v>
      </c>
      <c r="E1364" s="4">
        <v>40</v>
      </c>
      <c r="F1364" s="4">
        <v>460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500</v>
      </c>
      <c r="O1364">
        <v>17</v>
      </c>
      <c r="P1364" t="s">
        <v>231</v>
      </c>
      <c r="Q1364" t="s">
        <v>26</v>
      </c>
    </row>
    <row r="1365" spans="1:17" x14ac:dyDescent="0.25">
      <c r="A1365" t="s">
        <v>1295</v>
      </c>
      <c r="B1365" t="s">
        <v>1469</v>
      </c>
      <c r="C1365" t="s">
        <v>1575</v>
      </c>
      <c r="D1365" s="4">
        <v>25</v>
      </c>
      <c r="E1365" s="4">
        <v>225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250</v>
      </c>
      <c r="O1365">
        <v>10</v>
      </c>
      <c r="P1365" t="s">
        <v>43</v>
      </c>
      <c r="Q1365" t="s">
        <v>26</v>
      </c>
    </row>
    <row r="1366" spans="1:17" x14ac:dyDescent="0.25">
      <c r="A1366" t="s">
        <v>1295</v>
      </c>
      <c r="B1366" t="s">
        <v>1469</v>
      </c>
      <c r="C1366" t="s">
        <v>1576</v>
      </c>
      <c r="D1366" s="4">
        <v>100</v>
      </c>
      <c r="E1366" s="4">
        <v>1100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1200</v>
      </c>
      <c r="O1366">
        <v>15</v>
      </c>
      <c r="P1366" t="s">
        <v>220</v>
      </c>
      <c r="Q1366" t="s">
        <v>26</v>
      </c>
    </row>
    <row r="1367" spans="1:17" x14ac:dyDescent="0.25">
      <c r="A1367" t="s">
        <v>1295</v>
      </c>
      <c r="B1367" t="s">
        <v>1469</v>
      </c>
      <c r="C1367" t="s">
        <v>1577</v>
      </c>
      <c r="D1367" s="4">
        <v>0</v>
      </c>
      <c r="E1367" s="4">
        <v>150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150</v>
      </c>
      <c r="O1367">
        <v>14</v>
      </c>
      <c r="P1367" t="s">
        <v>212</v>
      </c>
      <c r="Q1367" t="s">
        <v>26</v>
      </c>
    </row>
    <row r="1368" spans="1:17" x14ac:dyDescent="0.25">
      <c r="A1368" t="s">
        <v>1295</v>
      </c>
      <c r="B1368" t="s">
        <v>1469</v>
      </c>
      <c r="C1368" t="s">
        <v>1578</v>
      </c>
      <c r="D1368" s="4">
        <v>302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302</v>
      </c>
      <c r="O1368">
        <v>11</v>
      </c>
      <c r="P1368" t="s">
        <v>234</v>
      </c>
      <c r="Q1368" t="s">
        <v>26</v>
      </c>
    </row>
    <row r="1369" spans="1:17" x14ac:dyDescent="0.25">
      <c r="A1369" t="s">
        <v>1295</v>
      </c>
      <c r="B1369" t="s">
        <v>1469</v>
      </c>
      <c r="C1369" t="s">
        <v>1579</v>
      </c>
      <c r="D1369" s="4">
        <v>186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186</v>
      </c>
      <c r="O1369">
        <v>17</v>
      </c>
      <c r="P1369" t="s">
        <v>231</v>
      </c>
      <c r="Q1369" t="s">
        <v>26</v>
      </c>
    </row>
    <row r="1370" spans="1:17" x14ac:dyDescent="0.25">
      <c r="A1370" t="s">
        <v>1295</v>
      </c>
      <c r="B1370" t="s">
        <v>1469</v>
      </c>
      <c r="C1370" t="s">
        <v>1580</v>
      </c>
      <c r="D1370" s="4">
        <v>0</v>
      </c>
      <c r="E1370" s="4">
        <v>80</v>
      </c>
      <c r="F1370" s="4">
        <v>720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800</v>
      </c>
      <c r="O1370">
        <v>5</v>
      </c>
      <c r="P1370" t="s">
        <v>61</v>
      </c>
      <c r="Q1370" t="s">
        <v>26</v>
      </c>
    </row>
    <row r="1371" spans="1:17" x14ac:dyDescent="0.25">
      <c r="A1371" t="s">
        <v>1295</v>
      </c>
      <c r="B1371" t="s">
        <v>1469</v>
      </c>
      <c r="C1371" t="s">
        <v>1581</v>
      </c>
      <c r="D1371" s="4">
        <v>0</v>
      </c>
      <c r="E1371" s="4">
        <v>100</v>
      </c>
      <c r="F1371" s="4">
        <v>500</v>
      </c>
      <c r="G1371" s="4">
        <v>2400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3000</v>
      </c>
      <c r="O1371">
        <v>21</v>
      </c>
      <c r="P1371" t="s">
        <v>51</v>
      </c>
      <c r="Q1371" t="s">
        <v>26</v>
      </c>
    </row>
    <row r="1372" spans="1:17" x14ac:dyDescent="0.25">
      <c r="A1372" t="s">
        <v>1295</v>
      </c>
      <c r="B1372" t="s">
        <v>1469</v>
      </c>
      <c r="C1372" t="s">
        <v>1582</v>
      </c>
      <c r="D1372" s="4">
        <v>435</v>
      </c>
      <c r="E1372" s="4">
        <v>100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535</v>
      </c>
      <c r="O1372">
        <v>2</v>
      </c>
      <c r="P1372" t="s">
        <v>321</v>
      </c>
      <c r="Q1372" t="s">
        <v>26</v>
      </c>
    </row>
    <row r="1373" spans="1:17" x14ac:dyDescent="0.25">
      <c r="A1373" t="s">
        <v>1295</v>
      </c>
      <c r="B1373" t="s">
        <v>1469</v>
      </c>
      <c r="C1373" t="s">
        <v>1583</v>
      </c>
      <c r="D1373" s="4">
        <v>0</v>
      </c>
      <c r="E1373" s="4">
        <v>200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200</v>
      </c>
      <c r="O1373">
        <v>18</v>
      </c>
      <c r="P1373" t="s">
        <v>246</v>
      </c>
      <c r="Q1373" t="s">
        <v>26</v>
      </c>
    </row>
    <row r="1374" spans="1:17" x14ac:dyDescent="0.25">
      <c r="A1374" t="s">
        <v>1295</v>
      </c>
      <c r="B1374" t="s">
        <v>1469</v>
      </c>
      <c r="C1374" t="s">
        <v>1584</v>
      </c>
      <c r="D1374" s="4">
        <v>0</v>
      </c>
      <c r="E1374" s="4">
        <v>365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365</v>
      </c>
      <c r="O1374">
        <v>3</v>
      </c>
      <c r="P1374" t="s">
        <v>210</v>
      </c>
      <c r="Q1374" t="s">
        <v>35</v>
      </c>
    </row>
    <row r="1375" spans="1:17" x14ac:dyDescent="0.25">
      <c r="A1375" t="s">
        <v>1295</v>
      </c>
      <c r="B1375" t="s">
        <v>1469</v>
      </c>
      <c r="C1375" t="s">
        <v>1585</v>
      </c>
      <c r="D1375" s="4">
        <v>0</v>
      </c>
      <c r="E1375" s="4">
        <v>100</v>
      </c>
      <c r="F1375" s="4">
        <v>555</v>
      </c>
      <c r="G1375" s="4">
        <v>555</v>
      </c>
      <c r="H1375" s="4">
        <v>790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2000</v>
      </c>
      <c r="O1375" t="s">
        <v>10</v>
      </c>
      <c r="P1375" t="s">
        <v>11</v>
      </c>
      <c r="Q1375" t="s">
        <v>26</v>
      </c>
    </row>
    <row r="1376" spans="1:17" x14ac:dyDescent="0.25">
      <c r="A1376" t="s">
        <v>1295</v>
      </c>
      <c r="B1376" t="s">
        <v>1469</v>
      </c>
      <c r="C1376" t="s">
        <v>1586</v>
      </c>
      <c r="D1376" s="4">
        <v>0</v>
      </c>
      <c r="E1376" s="4">
        <v>4615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4615</v>
      </c>
      <c r="O1376">
        <v>13</v>
      </c>
      <c r="P1376" t="s">
        <v>45</v>
      </c>
      <c r="Q1376" t="s">
        <v>35</v>
      </c>
    </row>
    <row r="1377" spans="1:17" x14ac:dyDescent="0.25">
      <c r="A1377" t="s">
        <v>1295</v>
      </c>
      <c r="B1377" t="s">
        <v>1469</v>
      </c>
      <c r="C1377" t="s">
        <v>1587</v>
      </c>
      <c r="D1377" s="4">
        <v>90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90</v>
      </c>
      <c r="O1377">
        <v>7</v>
      </c>
      <c r="P1377" t="s">
        <v>71</v>
      </c>
      <c r="Q1377" t="s">
        <v>26</v>
      </c>
    </row>
    <row r="1378" spans="1:17" x14ac:dyDescent="0.25">
      <c r="A1378" t="s">
        <v>1295</v>
      </c>
      <c r="B1378" t="s">
        <v>1469</v>
      </c>
      <c r="C1378" t="s">
        <v>1588</v>
      </c>
      <c r="D1378" s="4">
        <v>0</v>
      </c>
      <c r="E1378" s="4">
        <v>270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270</v>
      </c>
      <c r="O1378">
        <v>10</v>
      </c>
      <c r="P1378" t="s">
        <v>43</v>
      </c>
      <c r="Q1378" t="s">
        <v>26</v>
      </c>
    </row>
    <row r="1379" spans="1:17" x14ac:dyDescent="0.25">
      <c r="A1379" t="s">
        <v>1295</v>
      </c>
      <c r="B1379" t="s">
        <v>1469</v>
      </c>
      <c r="C1379" t="s">
        <v>1589</v>
      </c>
      <c r="D1379" s="4">
        <v>93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93</v>
      </c>
      <c r="O1379">
        <v>19</v>
      </c>
      <c r="P1379" t="s">
        <v>227</v>
      </c>
      <c r="Q1379" t="s">
        <v>26</v>
      </c>
    </row>
    <row r="1380" spans="1:17" x14ac:dyDescent="0.25">
      <c r="A1380" t="s">
        <v>1295</v>
      </c>
      <c r="B1380" t="s">
        <v>1469</v>
      </c>
      <c r="C1380" t="s">
        <v>1590</v>
      </c>
      <c r="D1380" s="4">
        <v>0</v>
      </c>
      <c r="E1380" s="4">
        <v>142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142</v>
      </c>
      <c r="O1380">
        <v>1</v>
      </c>
      <c r="P1380" t="s">
        <v>81</v>
      </c>
      <c r="Q1380" t="s">
        <v>26</v>
      </c>
    </row>
    <row r="1381" spans="1:17" x14ac:dyDescent="0.25">
      <c r="A1381" t="s">
        <v>1295</v>
      </c>
      <c r="B1381" t="s">
        <v>1469</v>
      </c>
      <c r="C1381" t="s">
        <v>1591</v>
      </c>
      <c r="D1381" s="4">
        <v>0</v>
      </c>
      <c r="E1381" s="4">
        <v>300</v>
      </c>
      <c r="F1381" s="4">
        <v>555</v>
      </c>
      <c r="G1381" s="4">
        <v>355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1210</v>
      </c>
      <c r="O1381" t="s">
        <v>10</v>
      </c>
      <c r="P1381" t="s">
        <v>11</v>
      </c>
      <c r="Q1381" t="s">
        <v>26</v>
      </c>
    </row>
    <row r="1382" spans="1:17" x14ac:dyDescent="0.25">
      <c r="A1382" t="s">
        <v>1295</v>
      </c>
      <c r="B1382" t="s">
        <v>1469</v>
      </c>
      <c r="C1382" t="s">
        <v>1592</v>
      </c>
      <c r="D1382" s="4">
        <v>0</v>
      </c>
      <c r="E1382" s="4">
        <v>0</v>
      </c>
      <c r="F1382" s="4">
        <v>100</v>
      </c>
      <c r="G1382" s="4">
        <v>555</v>
      </c>
      <c r="H1382" s="4">
        <v>555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1210</v>
      </c>
      <c r="O1382" t="s">
        <v>10</v>
      </c>
      <c r="P1382" t="s">
        <v>11</v>
      </c>
      <c r="Q1382" t="s">
        <v>26</v>
      </c>
    </row>
    <row r="1383" spans="1:17" x14ac:dyDescent="0.25">
      <c r="A1383" t="s">
        <v>1295</v>
      </c>
      <c r="B1383" t="s">
        <v>1469</v>
      </c>
      <c r="C1383" t="s">
        <v>1593</v>
      </c>
      <c r="D1383" s="4">
        <v>0</v>
      </c>
      <c r="E1383" s="4">
        <v>220</v>
      </c>
      <c r="F1383" s="4">
        <v>220</v>
      </c>
      <c r="G1383" s="4">
        <v>220</v>
      </c>
      <c r="H1383" s="4">
        <v>165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825</v>
      </c>
      <c r="O1383" t="s">
        <v>10</v>
      </c>
      <c r="P1383" t="s">
        <v>11</v>
      </c>
      <c r="Q1383" t="s">
        <v>26</v>
      </c>
    </row>
    <row r="1384" spans="1:17" x14ac:dyDescent="0.25">
      <c r="A1384" t="s">
        <v>1295</v>
      </c>
      <c r="B1384" t="s">
        <v>1469</v>
      </c>
      <c r="C1384" t="s">
        <v>1594</v>
      </c>
      <c r="D1384" s="4">
        <v>0</v>
      </c>
      <c r="E1384" s="4">
        <v>500</v>
      </c>
      <c r="F1384" s="4">
        <v>1500</v>
      </c>
      <c r="G1384" s="4">
        <v>2000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4000</v>
      </c>
      <c r="O1384">
        <v>10</v>
      </c>
      <c r="P1384" t="s">
        <v>43</v>
      </c>
      <c r="Q1384" t="s">
        <v>26</v>
      </c>
    </row>
    <row r="1385" spans="1:17" x14ac:dyDescent="0.25">
      <c r="A1385" t="s">
        <v>1295</v>
      </c>
      <c r="B1385" t="s">
        <v>1469</v>
      </c>
      <c r="C1385" t="s">
        <v>1595</v>
      </c>
      <c r="D1385" s="4">
        <v>500</v>
      </c>
      <c r="E1385" s="4">
        <v>500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1000</v>
      </c>
      <c r="O1385">
        <v>10</v>
      </c>
      <c r="P1385" t="s">
        <v>43</v>
      </c>
      <c r="Q1385" t="s">
        <v>26</v>
      </c>
    </row>
    <row r="1386" spans="1:17" x14ac:dyDescent="0.25">
      <c r="A1386" t="s">
        <v>1295</v>
      </c>
      <c r="B1386" t="s">
        <v>1469</v>
      </c>
      <c r="C1386" t="s">
        <v>1596</v>
      </c>
      <c r="D1386" s="4">
        <v>0</v>
      </c>
      <c r="E1386" s="4">
        <v>500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500</v>
      </c>
      <c r="O1386">
        <v>14</v>
      </c>
      <c r="P1386" t="s">
        <v>212</v>
      </c>
      <c r="Q1386" t="s">
        <v>35</v>
      </c>
    </row>
    <row r="1387" spans="1:17" x14ac:dyDescent="0.25">
      <c r="A1387" t="s">
        <v>1295</v>
      </c>
      <c r="B1387" t="s">
        <v>1469</v>
      </c>
      <c r="C1387" t="s">
        <v>1597</v>
      </c>
      <c r="D1387" s="4">
        <v>5200</v>
      </c>
      <c r="E1387" s="4">
        <v>5100</v>
      </c>
      <c r="F1387" s="4">
        <v>5000</v>
      </c>
      <c r="G1387" s="4">
        <v>5000</v>
      </c>
      <c r="H1387" s="4">
        <v>5000</v>
      </c>
      <c r="I1387" s="4">
        <v>5000</v>
      </c>
      <c r="J1387" s="4">
        <v>5000</v>
      </c>
      <c r="K1387" s="4">
        <v>5000</v>
      </c>
      <c r="L1387" s="4">
        <v>5000</v>
      </c>
      <c r="M1387" s="4">
        <v>5000</v>
      </c>
      <c r="N1387" s="4">
        <v>50300</v>
      </c>
      <c r="O1387" t="s">
        <v>10</v>
      </c>
      <c r="P1387" t="s">
        <v>11</v>
      </c>
      <c r="Q1387" t="s">
        <v>12</v>
      </c>
    </row>
    <row r="1388" spans="1:17" x14ac:dyDescent="0.25">
      <c r="A1388" t="s">
        <v>1295</v>
      </c>
      <c r="B1388" t="s">
        <v>1469</v>
      </c>
      <c r="C1388" t="s">
        <v>1598</v>
      </c>
      <c r="D1388" s="4">
        <v>100</v>
      </c>
      <c r="E1388" s="4">
        <v>1100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1200</v>
      </c>
      <c r="O1388">
        <v>10</v>
      </c>
      <c r="P1388" t="s">
        <v>43</v>
      </c>
      <c r="Q1388" t="s">
        <v>26</v>
      </c>
    </row>
    <row r="1389" spans="1:17" x14ac:dyDescent="0.25">
      <c r="A1389" t="s">
        <v>1295</v>
      </c>
      <c r="B1389" t="s">
        <v>1469</v>
      </c>
      <c r="C1389" t="s">
        <v>1599</v>
      </c>
      <c r="D1389" s="4">
        <v>0</v>
      </c>
      <c r="E1389" s="4">
        <v>2350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2350</v>
      </c>
      <c r="O1389">
        <v>9</v>
      </c>
      <c r="P1389" t="s">
        <v>77</v>
      </c>
      <c r="Q1389" t="s">
        <v>35</v>
      </c>
    </row>
    <row r="1390" spans="1:17" x14ac:dyDescent="0.25">
      <c r="A1390" t="s">
        <v>1295</v>
      </c>
      <c r="B1390" t="s">
        <v>1469</v>
      </c>
      <c r="C1390" t="s">
        <v>1600</v>
      </c>
      <c r="D1390" s="4">
        <v>150</v>
      </c>
      <c r="E1390" s="4">
        <v>2425</v>
      </c>
      <c r="F1390" s="4">
        <v>5950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8525</v>
      </c>
      <c r="O1390">
        <v>9</v>
      </c>
      <c r="P1390" t="s">
        <v>77</v>
      </c>
      <c r="Q1390" t="s">
        <v>35</v>
      </c>
    </row>
    <row r="1391" spans="1:17" x14ac:dyDescent="0.25">
      <c r="A1391" t="s">
        <v>1295</v>
      </c>
      <c r="B1391" t="s">
        <v>1469</v>
      </c>
      <c r="C1391" t="s">
        <v>1601</v>
      </c>
      <c r="D1391" s="4">
        <v>0</v>
      </c>
      <c r="E1391" s="4">
        <v>40</v>
      </c>
      <c r="F1391" s="4">
        <v>185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225</v>
      </c>
      <c r="O1391">
        <v>5</v>
      </c>
      <c r="P1391" t="s">
        <v>61</v>
      </c>
      <c r="Q1391" t="s">
        <v>26</v>
      </c>
    </row>
    <row r="1392" spans="1:17" x14ac:dyDescent="0.25">
      <c r="A1392" t="s">
        <v>1295</v>
      </c>
      <c r="B1392" t="s">
        <v>1469</v>
      </c>
      <c r="C1392" t="s">
        <v>1602</v>
      </c>
      <c r="D1392" s="4">
        <v>0</v>
      </c>
      <c r="E1392" s="4">
        <v>100</v>
      </c>
      <c r="F1392" s="4">
        <v>300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400</v>
      </c>
      <c r="O1392">
        <v>17</v>
      </c>
      <c r="P1392" t="s">
        <v>231</v>
      </c>
      <c r="Q1392" t="s">
        <v>26</v>
      </c>
    </row>
    <row r="1393" spans="1:17" x14ac:dyDescent="0.25">
      <c r="A1393" t="s">
        <v>1295</v>
      </c>
      <c r="B1393" t="s">
        <v>1469</v>
      </c>
      <c r="C1393" t="s">
        <v>1603</v>
      </c>
      <c r="D1393" s="4">
        <v>500</v>
      </c>
      <c r="E1393" s="4">
        <v>250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750</v>
      </c>
      <c r="O1393" t="s">
        <v>10</v>
      </c>
      <c r="P1393" t="s">
        <v>11</v>
      </c>
      <c r="Q1393" t="s">
        <v>26</v>
      </c>
    </row>
    <row r="1394" spans="1:17" x14ac:dyDescent="0.25">
      <c r="A1394" t="s">
        <v>1295</v>
      </c>
      <c r="B1394" t="s">
        <v>1469</v>
      </c>
      <c r="C1394" t="s">
        <v>1604</v>
      </c>
      <c r="D1394" s="4">
        <v>0</v>
      </c>
      <c r="E1394" s="4">
        <v>620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620</v>
      </c>
      <c r="O1394">
        <v>5</v>
      </c>
      <c r="P1394" t="s">
        <v>61</v>
      </c>
      <c r="Q1394" t="s">
        <v>26</v>
      </c>
    </row>
    <row r="1395" spans="1:17" x14ac:dyDescent="0.25">
      <c r="A1395" t="s">
        <v>1295</v>
      </c>
      <c r="B1395" t="s">
        <v>1469</v>
      </c>
      <c r="C1395" t="s">
        <v>1605</v>
      </c>
      <c r="D1395" s="4">
        <v>200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200</v>
      </c>
      <c r="O1395">
        <v>10</v>
      </c>
      <c r="P1395" t="s">
        <v>43</v>
      </c>
      <c r="Q1395" t="s">
        <v>26</v>
      </c>
    </row>
    <row r="1396" spans="1:17" x14ac:dyDescent="0.25">
      <c r="A1396" t="s">
        <v>1295</v>
      </c>
      <c r="B1396" t="s">
        <v>1469</v>
      </c>
      <c r="C1396" t="s">
        <v>1606</v>
      </c>
      <c r="D1396" s="4">
        <v>131</v>
      </c>
      <c r="E1396" s="4">
        <v>5319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5450</v>
      </c>
      <c r="O1396">
        <v>13</v>
      </c>
      <c r="P1396" t="s">
        <v>45</v>
      </c>
      <c r="Q1396" t="s">
        <v>26</v>
      </c>
    </row>
    <row r="1397" spans="1:17" x14ac:dyDescent="0.25">
      <c r="A1397" t="s">
        <v>1295</v>
      </c>
      <c r="B1397" t="s">
        <v>1469</v>
      </c>
      <c r="C1397" t="s">
        <v>1607</v>
      </c>
      <c r="D1397" s="4">
        <v>4000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4000</v>
      </c>
      <c r="O1397">
        <v>10</v>
      </c>
      <c r="P1397" t="s">
        <v>43</v>
      </c>
      <c r="Q1397" t="s">
        <v>26</v>
      </c>
    </row>
    <row r="1398" spans="1:17" x14ac:dyDescent="0.25">
      <c r="A1398" t="s">
        <v>1295</v>
      </c>
      <c r="B1398" t="s">
        <v>1608</v>
      </c>
      <c r="C1398" t="s">
        <v>1609</v>
      </c>
      <c r="D1398" s="4">
        <v>2502</v>
      </c>
      <c r="E1398" s="4">
        <v>3212</v>
      </c>
      <c r="F1398" s="4">
        <v>4431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10145</v>
      </c>
      <c r="O1398" t="s">
        <v>10</v>
      </c>
      <c r="P1398" t="s">
        <v>11</v>
      </c>
      <c r="Q1398" t="s">
        <v>12</v>
      </c>
    </row>
    <row r="1399" spans="1:17" x14ac:dyDescent="0.25">
      <c r="A1399" t="s">
        <v>1295</v>
      </c>
      <c r="B1399" t="s">
        <v>1608</v>
      </c>
      <c r="C1399" t="s">
        <v>1610</v>
      </c>
      <c r="D1399" s="4">
        <v>0</v>
      </c>
      <c r="E1399" s="4">
        <v>0</v>
      </c>
      <c r="F1399" s="4">
        <v>0</v>
      </c>
      <c r="G1399" s="4">
        <v>5280</v>
      </c>
      <c r="H1399" s="4">
        <v>11914</v>
      </c>
      <c r="I1399" s="4">
        <v>9927</v>
      </c>
      <c r="J1399" s="4">
        <v>11439</v>
      </c>
      <c r="K1399" s="4">
        <v>9892</v>
      </c>
      <c r="L1399" s="4">
        <v>12396</v>
      </c>
      <c r="M1399" s="4">
        <v>9232</v>
      </c>
      <c r="N1399" s="4">
        <v>70080</v>
      </c>
      <c r="O1399" t="s">
        <v>10</v>
      </c>
      <c r="P1399" t="s">
        <v>11</v>
      </c>
      <c r="Q1399" t="s">
        <v>12</v>
      </c>
    </row>
    <row r="1400" spans="1:17" x14ac:dyDescent="0.25">
      <c r="A1400" t="s">
        <v>1295</v>
      </c>
      <c r="B1400" t="s">
        <v>1608</v>
      </c>
      <c r="C1400" t="s">
        <v>1611</v>
      </c>
      <c r="D1400" s="4">
        <v>0</v>
      </c>
      <c r="E1400" s="4">
        <v>280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280</v>
      </c>
      <c r="O1400">
        <v>23</v>
      </c>
      <c r="P1400" t="s">
        <v>67</v>
      </c>
      <c r="Q1400" t="s">
        <v>35</v>
      </c>
    </row>
    <row r="1401" spans="1:17" x14ac:dyDescent="0.25">
      <c r="A1401" t="s">
        <v>1295</v>
      </c>
      <c r="B1401" t="s">
        <v>1608</v>
      </c>
      <c r="C1401" t="s">
        <v>1612</v>
      </c>
      <c r="D1401" s="4">
        <v>0</v>
      </c>
      <c r="E1401" s="4">
        <v>20</v>
      </c>
      <c r="F1401" s="4">
        <v>280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300</v>
      </c>
      <c r="O1401">
        <v>11</v>
      </c>
      <c r="P1401" t="s">
        <v>234</v>
      </c>
      <c r="Q1401" t="s">
        <v>35</v>
      </c>
    </row>
    <row r="1402" spans="1:17" x14ac:dyDescent="0.25">
      <c r="A1402" t="s">
        <v>1295</v>
      </c>
      <c r="B1402" t="s">
        <v>1608</v>
      </c>
      <c r="C1402" t="s">
        <v>1613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20</v>
      </c>
      <c r="M1402" s="4">
        <v>280</v>
      </c>
      <c r="N1402" s="4">
        <v>300</v>
      </c>
      <c r="O1402" t="s">
        <v>10</v>
      </c>
      <c r="P1402" t="s">
        <v>11</v>
      </c>
      <c r="Q1402" t="s">
        <v>35</v>
      </c>
    </row>
    <row r="1403" spans="1:17" x14ac:dyDescent="0.25">
      <c r="A1403" t="s">
        <v>1295</v>
      </c>
      <c r="B1403" t="s">
        <v>1608</v>
      </c>
      <c r="C1403" t="s">
        <v>1614</v>
      </c>
      <c r="D1403" s="4">
        <v>0</v>
      </c>
      <c r="E1403" s="4">
        <v>30</v>
      </c>
      <c r="F1403" s="4">
        <v>470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500</v>
      </c>
      <c r="O1403" t="s">
        <v>10</v>
      </c>
      <c r="P1403" t="s">
        <v>11</v>
      </c>
      <c r="Q1403" t="s">
        <v>35</v>
      </c>
    </row>
    <row r="1404" spans="1:17" x14ac:dyDescent="0.25">
      <c r="A1404" t="s">
        <v>1295</v>
      </c>
      <c r="B1404" t="s">
        <v>1608</v>
      </c>
      <c r="C1404" t="s">
        <v>1615</v>
      </c>
      <c r="D1404" s="4">
        <v>0</v>
      </c>
      <c r="E1404" s="4">
        <v>0</v>
      </c>
      <c r="F1404" s="4">
        <v>30</v>
      </c>
      <c r="G1404" s="4">
        <v>470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500</v>
      </c>
      <c r="O1404" t="s">
        <v>10</v>
      </c>
      <c r="P1404" t="s">
        <v>11</v>
      </c>
      <c r="Q1404" t="s">
        <v>35</v>
      </c>
    </row>
    <row r="1405" spans="1:17" x14ac:dyDescent="0.25">
      <c r="A1405" t="s">
        <v>1295</v>
      </c>
      <c r="B1405" t="s">
        <v>1608</v>
      </c>
      <c r="C1405" t="s">
        <v>1616</v>
      </c>
      <c r="D1405" s="4">
        <v>0</v>
      </c>
      <c r="E1405" s="4">
        <v>0</v>
      </c>
      <c r="F1405" s="4">
        <v>0</v>
      </c>
      <c r="G1405" s="4">
        <v>30</v>
      </c>
      <c r="H1405" s="4">
        <v>470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500</v>
      </c>
      <c r="O1405" t="s">
        <v>10</v>
      </c>
      <c r="P1405" t="s">
        <v>11</v>
      </c>
      <c r="Q1405" t="s">
        <v>35</v>
      </c>
    </row>
    <row r="1406" spans="1:17" x14ac:dyDescent="0.25">
      <c r="A1406" t="s">
        <v>1295</v>
      </c>
      <c r="B1406" t="s">
        <v>1608</v>
      </c>
      <c r="C1406" t="s">
        <v>1617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30</v>
      </c>
      <c r="M1406" s="4">
        <v>470</v>
      </c>
      <c r="N1406" s="4">
        <v>500</v>
      </c>
      <c r="O1406" t="s">
        <v>10</v>
      </c>
      <c r="P1406" t="s">
        <v>11</v>
      </c>
      <c r="Q1406" t="s">
        <v>35</v>
      </c>
    </row>
    <row r="1407" spans="1:17" x14ac:dyDescent="0.25">
      <c r="A1407" t="s">
        <v>1295</v>
      </c>
      <c r="B1407" t="s">
        <v>1608</v>
      </c>
      <c r="C1407" t="s">
        <v>1618</v>
      </c>
      <c r="D1407" s="4">
        <v>150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150</v>
      </c>
      <c r="O1407" t="s">
        <v>10</v>
      </c>
      <c r="P1407" t="s">
        <v>11</v>
      </c>
      <c r="Q1407" t="s">
        <v>12</v>
      </c>
    </row>
    <row r="1408" spans="1:17" x14ac:dyDescent="0.25">
      <c r="A1408" t="s">
        <v>1295</v>
      </c>
      <c r="B1408" t="s">
        <v>1619</v>
      </c>
      <c r="C1408" t="s">
        <v>1620</v>
      </c>
      <c r="D1408" s="4">
        <v>550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550</v>
      </c>
      <c r="O1408">
        <v>10</v>
      </c>
      <c r="P1408" t="s">
        <v>43</v>
      </c>
      <c r="Q1408" t="s">
        <v>26</v>
      </c>
    </row>
    <row r="1409" spans="1:17" x14ac:dyDescent="0.25">
      <c r="A1409" t="s">
        <v>1295</v>
      </c>
      <c r="B1409" t="s">
        <v>1619</v>
      </c>
      <c r="C1409" t="s">
        <v>1621</v>
      </c>
      <c r="D1409" s="4">
        <v>0</v>
      </c>
      <c r="E1409" s="4">
        <v>35</v>
      </c>
      <c r="F1409" s="4">
        <v>315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350</v>
      </c>
      <c r="O1409">
        <v>3</v>
      </c>
      <c r="P1409" t="s">
        <v>210</v>
      </c>
      <c r="Q1409" t="s">
        <v>26</v>
      </c>
    </row>
    <row r="1410" spans="1:17" x14ac:dyDescent="0.25">
      <c r="A1410" t="s">
        <v>1295</v>
      </c>
      <c r="B1410" t="s">
        <v>1619</v>
      </c>
      <c r="C1410" t="s">
        <v>1622</v>
      </c>
      <c r="D1410" s="4">
        <v>1223</v>
      </c>
      <c r="E1410" s="4">
        <v>2345</v>
      </c>
      <c r="F1410" s="4">
        <v>1277</v>
      </c>
      <c r="G1410" s="4">
        <v>359</v>
      </c>
      <c r="H1410" s="4">
        <v>1695</v>
      </c>
      <c r="I1410" s="4">
        <v>743</v>
      </c>
      <c r="J1410" s="4">
        <v>887</v>
      </c>
      <c r="K1410" s="4">
        <v>500</v>
      </c>
      <c r="L1410" s="4">
        <v>859</v>
      </c>
      <c r="M1410" s="4">
        <v>823</v>
      </c>
      <c r="N1410" s="4">
        <v>10711</v>
      </c>
      <c r="O1410" t="s">
        <v>10</v>
      </c>
      <c r="P1410" t="s">
        <v>11</v>
      </c>
      <c r="Q1410" t="s">
        <v>12</v>
      </c>
    </row>
    <row r="1411" spans="1:17" x14ac:dyDescent="0.25">
      <c r="A1411" t="s">
        <v>1295</v>
      </c>
      <c r="B1411" t="s">
        <v>1619</v>
      </c>
      <c r="C1411" t="s">
        <v>1623</v>
      </c>
      <c r="D1411" s="4">
        <v>660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660</v>
      </c>
      <c r="O1411">
        <v>3</v>
      </c>
      <c r="P1411" t="s">
        <v>210</v>
      </c>
      <c r="Q1411" t="s">
        <v>26</v>
      </c>
    </row>
    <row r="1412" spans="1:17" x14ac:dyDescent="0.25">
      <c r="A1412" t="s">
        <v>1295</v>
      </c>
      <c r="B1412" t="s">
        <v>1619</v>
      </c>
      <c r="C1412" t="s">
        <v>1624</v>
      </c>
      <c r="D1412" s="4">
        <v>660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660</v>
      </c>
      <c r="O1412">
        <v>5</v>
      </c>
      <c r="P1412" t="s">
        <v>61</v>
      </c>
      <c r="Q1412" t="s">
        <v>26</v>
      </c>
    </row>
    <row r="1413" spans="1:17" x14ac:dyDescent="0.25">
      <c r="A1413" t="s">
        <v>1295</v>
      </c>
      <c r="B1413" t="s">
        <v>1619</v>
      </c>
      <c r="C1413" t="s">
        <v>1625</v>
      </c>
      <c r="D1413" s="4">
        <v>660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660</v>
      </c>
      <c r="O1413">
        <v>5</v>
      </c>
      <c r="P1413" t="s">
        <v>61</v>
      </c>
      <c r="Q1413" t="s">
        <v>35</v>
      </c>
    </row>
    <row r="1414" spans="1:17" x14ac:dyDescent="0.25">
      <c r="A1414" t="s">
        <v>1295</v>
      </c>
      <c r="B1414" t="s">
        <v>1619</v>
      </c>
      <c r="C1414" t="s">
        <v>1626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40</v>
      </c>
      <c r="M1414" s="4">
        <v>660</v>
      </c>
      <c r="N1414" s="4">
        <v>700</v>
      </c>
      <c r="O1414">
        <v>2</v>
      </c>
      <c r="P1414" t="s">
        <v>321</v>
      </c>
      <c r="Q1414" t="s">
        <v>35</v>
      </c>
    </row>
    <row r="1415" spans="1:17" x14ac:dyDescent="0.25">
      <c r="A1415" t="s">
        <v>1295</v>
      </c>
      <c r="B1415" t="s">
        <v>1619</v>
      </c>
      <c r="C1415" t="s">
        <v>1627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50</v>
      </c>
      <c r="M1415" s="4">
        <v>650</v>
      </c>
      <c r="N1415" s="4">
        <v>700</v>
      </c>
      <c r="O1415">
        <v>21</v>
      </c>
      <c r="P1415" t="s">
        <v>51</v>
      </c>
      <c r="Q1415" t="s">
        <v>26</v>
      </c>
    </row>
    <row r="1416" spans="1:17" x14ac:dyDescent="0.25">
      <c r="A1416" t="s">
        <v>1295</v>
      </c>
      <c r="B1416" t="s">
        <v>1619</v>
      </c>
      <c r="C1416" t="s">
        <v>1628</v>
      </c>
      <c r="D1416" s="4">
        <v>0</v>
      </c>
      <c r="E1416" s="4">
        <v>50</v>
      </c>
      <c r="F1416" s="4">
        <v>650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700</v>
      </c>
      <c r="O1416">
        <v>11</v>
      </c>
      <c r="P1416" t="s">
        <v>234</v>
      </c>
      <c r="Q1416" t="s">
        <v>26</v>
      </c>
    </row>
    <row r="1417" spans="1:17" x14ac:dyDescent="0.25">
      <c r="A1417" t="s">
        <v>1295</v>
      </c>
      <c r="B1417" t="s">
        <v>1619</v>
      </c>
      <c r="C1417" t="s">
        <v>1629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40</v>
      </c>
      <c r="K1417" s="4">
        <v>660</v>
      </c>
      <c r="L1417" s="4">
        <v>0</v>
      </c>
      <c r="M1417" s="4">
        <v>0</v>
      </c>
      <c r="N1417" s="4">
        <v>700</v>
      </c>
      <c r="O1417">
        <v>15</v>
      </c>
      <c r="P1417" t="s">
        <v>220</v>
      </c>
      <c r="Q1417" t="s">
        <v>35</v>
      </c>
    </row>
    <row r="1418" spans="1:17" x14ac:dyDescent="0.25">
      <c r="A1418" t="s">
        <v>1295</v>
      </c>
      <c r="B1418" t="s">
        <v>1619</v>
      </c>
      <c r="C1418" t="s">
        <v>1630</v>
      </c>
      <c r="D1418" s="4">
        <v>0</v>
      </c>
      <c r="E1418" s="4">
        <v>40</v>
      </c>
      <c r="F1418" s="4">
        <v>660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700</v>
      </c>
      <c r="O1418">
        <v>16</v>
      </c>
      <c r="P1418" t="s">
        <v>306</v>
      </c>
      <c r="Q1418" t="s">
        <v>35</v>
      </c>
    </row>
    <row r="1419" spans="1:17" x14ac:dyDescent="0.25">
      <c r="A1419" t="s">
        <v>1295</v>
      </c>
      <c r="B1419" t="s">
        <v>1619</v>
      </c>
      <c r="C1419" t="s">
        <v>1631</v>
      </c>
      <c r="D1419" s="4">
        <v>0</v>
      </c>
      <c r="E1419" s="4">
        <v>0</v>
      </c>
      <c r="F1419" s="4">
        <v>0</v>
      </c>
      <c r="G1419" s="4">
        <v>0</v>
      </c>
      <c r="H1419" s="4">
        <v>40</v>
      </c>
      <c r="I1419" s="4">
        <v>660</v>
      </c>
      <c r="J1419" s="4">
        <v>0</v>
      </c>
      <c r="K1419" s="4">
        <v>0</v>
      </c>
      <c r="L1419" s="4">
        <v>0</v>
      </c>
      <c r="M1419" s="4">
        <v>0</v>
      </c>
      <c r="N1419" s="4">
        <v>700</v>
      </c>
      <c r="O1419">
        <v>2</v>
      </c>
      <c r="P1419" t="s">
        <v>321</v>
      </c>
      <c r="Q1419" t="s">
        <v>35</v>
      </c>
    </row>
    <row r="1420" spans="1:17" x14ac:dyDescent="0.25">
      <c r="A1420" t="s">
        <v>1295</v>
      </c>
      <c r="B1420" t="s">
        <v>1619</v>
      </c>
      <c r="C1420" t="s">
        <v>1632</v>
      </c>
      <c r="D1420" s="4">
        <v>0</v>
      </c>
      <c r="E1420" s="4">
        <v>0</v>
      </c>
      <c r="F1420" s="4">
        <v>40</v>
      </c>
      <c r="G1420" s="4">
        <v>660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700</v>
      </c>
      <c r="O1420">
        <v>23</v>
      </c>
      <c r="P1420" t="s">
        <v>67</v>
      </c>
      <c r="Q1420" t="s">
        <v>35</v>
      </c>
    </row>
    <row r="1421" spans="1:17" x14ac:dyDescent="0.25">
      <c r="A1421" t="s">
        <v>1295</v>
      </c>
      <c r="B1421" t="s">
        <v>1619</v>
      </c>
      <c r="C1421" t="s">
        <v>1633</v>
      </c>
      <c r="D1421" s="4">
        <v>40</v>
      </c>
      <c r="E1421" s="4">
        <v>660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700</v>
      </c>
      <c r="O1421">
        <v>24</v>
      </c>
      <c r="P1421" t="s">
        <v>222</v>
      </c>
      <c r="Q1421" t="s">
        <v>35</v>
      </c>
    </row>
    <row r="1422" spans="1:17" x14ac:dyDescent="0.25">
      <c r="A1422" t="s">
        <v>1295</v>
      </c>
      <c r="B1422" t="s">
        <v>1619</v>
      </c>
      <c r="C1422" t="s">
        <v>1634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40</v>
      </c>
      <c r="K1422" s="4">
        <v>660</v>
      </c>
      <c r="L1422" s="4">
        <v>0</v>
      </c>
      <c r="M1422" s="4">
        <v>0</v>
      </c>
      <c r="N1422" s="4">
        <v>700</v>
      </c>
      <c r="O1422">
        <v>6</v>
      </c>
      <c r="P1422" t="s">
        <v>41</v>
      </c>
      <c r="Q1422" t="s">
        <v>35</v>
      </c>
    </row>
    <row r="1423" spans="1:17" x14ac:dyDescent="0.25">
      <c r="A1423" t="s">
        <v>1295</v>
      </c>
      <c r="B1423" t="s">
        <v>1619</v>
      </c>
      <c r="C1423" t="s">
        <v>1635</v>
      </c>
      <c r="D1423" s="4">
        <v>0</v>
      </c>
      <c r="E1423" s="4">
        <v>50</v>
      </c>
      <c r="F1423" s="4">
        <v>650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700</v>
      </c>
      <c r="O1423">
        <v>8</v>
      </c>
      <c r="P1423" t="s">
        <v>58</v>
      </c>
      <c r="Q1423" t="s">
        <v>26</v>
      </c>
    </row>
    <row r="1424" spans="1:17" x14ac:dyDescent="0.25">
      <c r="A1424" t="s">
        <v>1295</v>
      </c>
      <c r="B1424" t="s">
        <v>1619</v>
      </c>
      <c r="C1424" t="s">
        <v>1636</v>
      </c>
      <c r="D1424" s="4">
        <v>0</v>
      </c>
      <c r="E1424" s="4">
        <v>40</v>
      </c>
      <c r="F1424" s="4">
        <v>660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700</v>
      </c>
      <c r="O1424">
        <v>19</v>
      </c>
      <c r="P1424" t="s">
        <v>227</v>
      </c>
      <c r="Q1424" t="s">
        <v>26</v>
      </c>
    </row>
    <row r="1425" spans="1:17" x14ac:dyDescent="0.25">
      <c r="A1425" t="s">
        <v>1295</v>
      </c>
      <c r="B1425" t="s">
        <v>1619</v>
      </c>
      <c r="C1425" t="s">
        <v>1637</v>
      </c>
      <c r="D1425" s="4">
        <v>0</v>
      </c>
      <c r="E1425" s="4">
        <v>4993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4993</v>
      </c>
      <c r="O1425">
        <v>22</v>
      </c>
      <c r="P1425" t="s">
        <v>49</v>
      </c>
      <c r="Q1425" t="s">
        <v>26</v>
      </c>
    </row>
    <row r="1426" spans="1:17" x14ac:dyDescent="0.25">
      <c r="A1426" t="s">
        <v>1295</v>
      </c>
      <c r="B1426" t="s">
        <v>1619</v>
      </c>
      <c r="C1426" t="s">
        <v>1638</v>
      </c>
      <c r="D1426" s="4">
        <v>3673</v>
      </c>
      <c r="E1426" s="4">
        <v>7927</v>
      </c>
      <c r="F1426" s="4">
        <v>5800</v>
      </c>
      <c r="G1426" s="4">
        <v>5800</v>
      </c>
      <c r="H1426" s="4">
        <v>5800</v>
      </c>
      <c r="I1426" s="4">
        <v>5800</v>
      </c>
      <c r="J1426" s="4">
        <v>5800</v>
      </c>
      <c r="K1426" s="4">
        <v>5800</v>
      </c>
      <c r="L1426" s="4">
        <v>5800</v>
      </c>
      <c r="M1426" s="4">
        <v>5800</v>
      </c>
      <c r="N1426" s="4">
        <v>58000</v>
      </c>
      <c r="O1426" t="s">
        <v>10</v>
      </c>
      <c r="P1426" t="s">
        <v>11</v>
      </c>
      <c r="Q1426" t="s">
        <v>26</v>
      </c>
    </row>
    <row r="1427" spans="1:17" x14ac:dyDescent="0.25">
      <c r="A1427" t="s">
        <v>1295</v>
      </c>
      <c r="B1427" t="s">
        <v>1619</v>
      </c>
      <c r="C1427" t="s">
        <v>1639</v>
      </c>
      <c r="D1427" s="4">
        <v>300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300</v>
      </c>
      <c r="O1427">
        <v>3</v>
      </c>
      <c r="P1427" t="s">
        <v>210</v>
      </c>
      <c r="Q1427" t="s">
        <v>26</v>
      </c>
    </row>
    <row r="1428" spans="1:17" x14ac:dyDescent="0.25">
      <c r="A1428" t="s">
        <v>1295</v>
      </c>
      <c r="B1428" t="s">
        <v>1619</v>
      </c>
      <c r="C1428" t="s">
        <v>1640</v>
      </c>
      <c r="D1428" s="4">
        <v>100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100</v>
      </c>
      <c r="O1428">
        <v>18</v>
      </c>
      <c r="P1428" t="s">
        <v>246</v>
      </c>
      <c r="Q1428" t="s">
        <v>26</v>
      </c>
    </row>
    <row r="1429" spans="1:17" x14ac:dyDescent="0.25">
      <c r="A1429" t="s">
        <v>1295</v>
      </c>
      <c r="B1429" t="s">
        <v>1641</v>
      </c>
      <c r="C1429" t="s">
        <v>1642</v>
      </c>
      <c r="D1429" s="4">
        <v>250</v>
      </c>
      <c r="E1429" s="4">
        <v>917</v>
      </c>
      <c r="F1429" s="4">
        <v>1000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2167</v>
      </c>
      <c r="O1429">
        <v>20</v>
      </c>
      <c r="P1429" t="s">
        <v>208</v>
      </c>
      <c r="Q1429" t="s">
        <v>26</v>
      </c>
    </row>
    <row r="1430" spans="1:17" x14ac:dyDescent="0.25">
      <c r="A1430" t="s">
        <v>1295</v>
      </c>
      <c r="B1430" t="s">
        <v>1641</v>
      </c>
      <c r="C1430" t="s">
        <v>1643</v>
      </c>
      <c r="D1430" s="4">
        <v>-124</v>
      </c>
      <c r="E1430" s="4">
        <v>5032</v>
      </c>
      <c r="F1430" s="4">
        <v>3208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8116</v>
      </c>
      <c r="O1430" t="s">
        <v>10</v>
      </c>
      <c r="P1430" t="s">
        <v>11</v>
      </c>
      <c r="Q1430" t="s">
        <v>12</v>
      </c>
    </row>
    <row r="1431" spans="1:17" x14ac:dyDescent="0.25">
      <c r="A1431" t="s">
        <v>1295</v>
      </c>
      <c r="B1431" t="s">
        <v>1641</v>
      </c>
      <c r="C1431" t="s">
        <v>1644</v>
      </c>
      <c r="D1431" s="4">
        <v>0</v>
      </c>
      <c r="E1431" s="4">
        <v>0</v>
      </c>
      <c r="F1431" s="4">
        <v>0</v>
      </c>
      <c r="G1431" s="4">
        <v>3114</v>
      </c>
      <c r="H1431" s="4">
        <v>6498</v>
      </c>
      <c r="I1431" s="4">
        <v>885</v>
      </c>
      <c r="J1431" s="4">
        <v>4418</v>
      </c>
      <c r="K1431" s="4">
        <v>4952</v>
      </c>
      <c r="L1431" s="4">
        <v>7200</v>
      </c>
      <c r="M1431" s="4">
        <v>4882</v>
      </c>
      <c r="N1431" s="4">
        <v>31949</v>
      </c>
      <c r="O1431" t="s">
        <v>10</v>
      </c>
      <c r="P1431" t="s">
        <v>11</v>
      </c>
      <c r="Q1431" t="s">
        <v>12</v>
      </c>
    </row>
    <row r="1432" spans="1:17" x14ac:dyDescent="0.25">
      <c r="A1432" t="s">
        <v>1295</v>
      </c>
      <c r="B1432" t="s">
        <v>1641</v>
      </c>
      <c r="C1432" t="s">
        <v>1645</v>
      </c>
      <c r="D1432" s="4">
        <v>5092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5092</v>
      </c>
      <c r="O1432" t="s">
        <v>10</v>
      </c>
      <c r="P1432" t="s">
        <v>11</v>
      </c>
      <c r="Q1432" t="s">
        <v>12</v>
      </c>
    </row>
    <row r="1433" spans="1:17" x14ac:dyDescent="0.25">
      <c r="A1433" t="s">
        <v>1295</v>
      </c>
      <c r="B1433" t="s">
        <v>1641</v>
      </c>
      <c r="C1433" t="s">
        <v>1646</v>
      </c>
      <c r="D1433" s="4">
        <v>0</v>
      </c>
      <c r="E1433" s="4">
        <v>17803</v>
      </c>
      <c r="F1433" s="4">
        <v>8167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25970</v>
      </c>
      <c r="O1433">
        <v>12</v>
      </c>
      <c r="P1433" t="s">
        <v>215</v>
      </c>
      <c r="Q1433" t="s">
        <v>26</v>
      </c>
    </row>
    <row r="1434" spans="1:17" x14ac:dyDescent="0.25">
      <c r="A1434" t="s">
        <v>1295</v>
      </c>
      <c r="B1434" t="s">
        <v>1641</v>
      </c>
      <c r="C1434" t="s">
        <v>1647</v>
      </c>
      <c r="D1434" s="4">
        <v>875</v>
      </c>
      <c r="E1434" s="4">
        <v>960</v>
      </c>
      <c r="F1434" s="4">
        <v>645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2480</v>
      </c>
      <c r="O1434">
        <v>12</v>
      </c>
      <c r="P1434" t="s">
        <v>215</v>
      </c>
      <c r="Q1434" t="s">
        <v>35</v>
      </c>
    </row>
    <row r="1435" spans="1:17" x14ac:dyDescent="0.25">
      <c r="A1435" t="s">
        <v>1295</v>
      </c>
      <c r="B1435" t="s">
        <v>1641</v>
      </c>
      <c r="C1435" t="s">
        <v>1648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12000</v>
      </c>
      <c r="L1435" s="4">
        <v>15000</v>
      </c>
      <c r="M1435" s="4">
        <v>0</v>
      </c>
      <c r="N1435" s="4">
        <v>27000</v>
      </c>
      <c r="O1435" t="s">
        <v>10</v>
      </c>
      <c r="P1435" t="s">
        <v>11</v>
      </c>
      <c r="Q1435" t="s">
        <v>26</v>
      </c>
    </row>
    <row r="1436" spans="1:17" x14ac:dyDescent="0.25">
      <c r="A1436" t="s">
        <v>1295</v>
      </c>
      <c r="B1436" t="s">
        <v>1641</v>
      </c>
      <c r="C1436" t="s">
        <v>1649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625</v>
      </c>
      <c r="K1436" s="4">
        <v>1500</v>
      </c>
      <c r="L1436" s="4">
        <v>875</v>
      </c>
      <c r="M1436" s="4">
        <v>0</v>
      </c>
      <c r="N1436" s="4">
        <v>3000</v>
      </c>
      <c r="O1436" t="s">
        <v>10</v>
      </c>
      <c r="P1436" t="s">
        <v>11</v>
      </c>
      <c r="Q1436" t="s">
        <v>26</v>
      </c>
    </row>
    <row r="1437" spans="1:17" x14ac:dyDescent="0.25">
      <c r="A1437" t="s">
        <v>1295</v>
      </c>
      <c r="B1437" t="s">
        <v>1641</v>
      </c>
      <c r="C1437" t="s">
        <v>1650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12000</v>
      </c>
      <c r="J1437" s="4">
        <v>15000</v>
      </c>
      <c r="K1437" s="4">
        <v>0</v>
      </c>
      <c r="L1437" s="4">
        <v>0</v>
      </c>
      <c r="M1437" s="4">
        <v>0</v>
      </c>
      <c r="N1437" s="4">
        <v>27000</v>
      </c>
      <c r="O1437">
        <v>10</v>
      </c>
      <c r="P1437" t="s">
        <v>43</v>
      </c>
      <c r="Q1437" t="s">
        <v>26</v>
      </c>
    </row>
    <row r="1438" spans="1:17" x14ac:dyDescent="0.25">
      <c r="A1438" t="s">
        <v>1295</v>
      </c>
      <c r="B1438" t="s">
        <v>1641</v>
      </c>
      <c r="C1438" t="s">
        <v>1651</v>
      </c>
      <c r="D1438" s="4">
        <v>0</v>
      </c>
      <c r="E1438" s="4">
        <v>0</v>
      </c>
      <c r="F1438" s="4">
        <v>0</v>
      </c>
      <c r="G1438" s="4">
        <v>0</v>
      </c>
      <c r="H1438" s="4">
        <v>625</v>
      </c>
      <c r="I1438" s="4">
        <v>1500</v>
      </c>
      <c r="J1438" s="4">
        <v>875</v>
      </c>
      <c r="K1438" s="4">
        <v>0</v>
      </c>
      <c r="L1438" s="4">
        <v>0</v>
      </c>
      <c r="M1438" s="4">
        <v>0</v>
      </c>
      <c r="N1438" s="4">
        <v>3000</v>
      </c>
      <c r="O1438">
        <v>10</v>
      </c>
      <c r="P1438" t="s">
        <v>43</v>
      </c>
      <c r="Q1438" t="s">
        <v>26</v>
      </c>
    </row>
    <row r="1439" spans="1:17" x14ac:dyDescent="0.25">
      <c r="A1439" t="s">
        <v>1295</v>
      </c>
      <c r="B1439" t="s">
        <v>1641</v>
      </c>
      <c r="C1439" t="s">
        <v>1652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625</v>
      </c>
      <c r="M1439" s="4">
        <v>3375</v>
      </c>
      <c r="N1439" s="4">
        <v>4000</v>
      </c>
      <c r="O1439" t="s">
        <v>10</v>
      </c>
      <c r="P1439" t="s">
        <v>11</v>
      </c>
      <c r="Q1439" t="s">
        <v>26</v>
      </c>
    </row>
    <row r="1440" spans="1:17" x14ac:dyDescent="0.25">
      <c r="A1440" t="s">
        <v>1295</v>
      </c>
      <c r="B1440" t="s">
        <v>1641</v>
      </c>
      <c r="C1440" t="s">
        <v>1653</v>
      </c>
      <c r="D1440" s="4">
        <v>0</v>
      </c>
      <c r="E1440" s="4">
        <v>0</v>
      </c>
      <c r="F1440" s="4">
        <v>0</v>
      </c>
      <c r="G1440" s="4">
        <v>12000</v>
      </c>
      <c r="H1440" s="4">
        <v>15000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27000</v>
      </c>
      <c r="O1440">
        <v>10</v>
      </c>
      <c r="P1440" t="s">
        <v>43</v>
      </c>
      <c r="Q1440" t="s">
        <v>26</v>
      </c>
    </row>
    <row r="1441" spans="1:17" x14ac:dyDescent="0.25">
      <c r="A1441" t="s">
        <v>1295</v>
      </c>
      <c r="B1441" t="s">
        <v>1641</v>
      </c>
      <c r="C1441" t="s">
        <v>1654</v>
      </c>
      <c r="D1441" s="4">
        <v>0</v>
      </c>
      <c r="E1441" s="4">
        <v>0</v>
      </c>
      <c r="F1441" s="4">
        <v>625</v>
      </c>
      <c r="G1441" s="4">
        <v>1500</v>
      </c>
      <c r="H1441" s="4">
        <v>875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3000</v>
      </c>
      <c r="O1441">
        <v>10</v>
      </c>
      <c r="P1441" t="s">
        <v>43</v>
      </c>
      <c r="Q1441" t="s">
        <v>26</v>
      </c>
    </row>
    <row r="1442" spans="1:17" x14ac:dyDescent="0.25">
      <c r="A1442" t="s">
        <v>1295</v>
      </c>
      <c r="B1442" t="s">
        <v>1641</v>
      </c>
      <c r="C1442" t="s">
        <v>1655</v>
      </c>
      <c r="D1442" s="4">
        <v>200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200</v>
      </c>
      <c r="O1442">
        <v>18</v>
      </c>
      <c r="P1442" t="s">
        <v>246</v>
      </c>
      <c r="Q1442" t="s">
        <v>26</v>
      </c>
    </row>
    <row r="1443" spans="1:17" x14ac:dyDescent="0.25">
      <c r="A1443" t="s">
        <v>1295</v>
      </c>
      <c r="B1443" t="s">
        <v>1656</v>
      </c>
      <c r="C1443" t="s">
        <v>1657</v>
      </c>
      <c r="D1443" s="4">
        <v>3958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3958</v>
      </c>
      <c r="O1443" t="s">
        <v>10</v>
      </c>
      <c r="P1443" t="s">
        <v>11</v>
      </c>
      <c r="Q1443" t="s">
        <v>12</v>
      </c>
    </row>
    <row r="1444" spans="1:17" x14ac:dyDescent="0.25">
      <c r="A1444" t="s">
        <v>1295</v>
      </c>
      <c r="B1444" t="s">
        <v>1656</v>
      </c>
      <c r="C1444" t="s">
        <v>1658</v>
      </c>
      <c r="D1444" s="4">
        <v>1990</v>
      </c>
      <c r="E1444" s="4">
        <v>660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2650</v>
      </c>
      <c r="O1444" t="s">
        <v>10</v>
      </c>
      <c r="P1444" t="s">
        <v>11</v>
      </c>
      <c r="Q1444" t="s">
        <v>12</v>
      </c>
    </row>
    <row r="1445" spans="1:17" x14ac:dyDescent="0.25">
      <c r="A1445" t="s">
        <v>1295</v>
      </c>
      <c r="B1445" t="s">
        <v>1656</v>
      </c>
      <c r="C1445" t="s">
        <v>1659</v>
      </c>
      <c r="D1445" s="4">
        <v>1110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1110</v>
      </c>
      <c r="O1445">
        <v>10</v>
      </c>
      <c r="P1445" t="s">
        <v>43</v>
      </c>
      <c r="Q1445" t="s">
        <v>12</v>
      </c>
    </row>
    <row r="1446" spans="1:17" x14ac:dyDescent="0.25">
      <c r="A1446" t="s">
        <v>1295</v>
      </c>
      <c r="B1446" t="s">
        <v>1656</v>
      </c>
      <c r="C1446" t="s">
        <v>1660</v>
      </c>
      <c r="D1446" s="4">
        <v>16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16</v>
      </c>
      <c r="O1446">
        <v>13</v>
      </c>
      <c r="P1446" t="s">
        <v>45</v>
      </c>
      <c r="Q1446" t="s">
        <v>26</v>
      </c>
    </row>
    <row r="1447" spans="1:17" x14ac:dyDescent="0.25">
      <c r="A1447" t="s">
        <v>1295</v>
      </c>
      <c r="B1447" t="s">
        <v>1656</v>
      </c>
      <c r="C1447" t="s">
        <v>1661</v>
      </c>
      <c r="D1447" s="4">
        <v>5702</v>
      </c>
      <c r="E1447" s="4">
        <v>5665</v>
      </c>
      <c r="F1447" s="4">
        <v>4987</v>
      </c>
      <c r="G1447" s="4">
        <v>3388</v>
      </c>
      <c r="H1447" s="4">
        <v>3444</v>
      </c>
      <c r="I1447" s="4">
        <v>3201</v>
      </c>
      <c r="J1447" s="4">
        <v>1665</v>
      </c>
      <c r="K1447" s="4">
        <v>2008</v>
      </c>
      <c r="L1447" s="4">
        <v>4071</v>
      </c>
      <c r="M1447" s="4">
        <v>3189</v>
      </c>
      <c r="N1447" s="4">
        <v>37320</v>
      </c>
      <c r="O1447" t="s">
        <v>10</v>
      </c>
      <c r="P1447" t="s">
        <v>11</v>
      </c>
      <c r="Q1447" t="s">
        <v>12</v>
      </c>
    </row>
    <row r="1448" spans="1:17" x14ac:dyDescent="0.25">
      <c r="A1448" t="s">
        <v>1295</v>
      </c>
      <c r="B1448" t="s">
        <v>1656</v>
      </c>
      <c r="C1448" t="s">
        <v>1662</v>
      </c>
      <c r="D1448" s="4">
        <v>3000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3000</v>
      </c>
      <c r="O1448" t="s">
        <v>10</v>
      </c>
      <c r="P1448" t="s">
        <v>11</v>
      </c>
      <c r="Q1448" t="s">
        <v>12</v>
      </c>
    </row>
    <row r="1449" spans="1:17" x14ac:dyDescent="0.25">
      <c r="A1449" t="s">
        <v>1295</v>
      </c>
      <c r="B1449" t="s">
        <v>1656</v>
      </c>
      <c r="C1449" t="s">
        <v>1663</v>
      </c>
      <c r="D1449" s="4">
        <v>0</v>
      </c>
      <c r="E1449" s="4">
        <v>0</v>
      </c>
      <c r="F1449" s="4">
        <v>0</v>
      </c>
      <c r="G1449" s="4">
        <v>2228</v>
      </c>
      <c r="H1449" s="4">
        <v>4811</v>
      </c>
      <c r="I1449" s="4">
        <v>7219</v>
      </c>
      <c r="J1449" s="4">
        <v>5849</v>
      </c>
      <c r="K1449" s="4">
        <v>2917</v>
      </c>
      <c r="L1449" s="4">
        <v>4472</v>
      </c>
      <c r="M1449" s="4">
        <v>4060</v>
      </c>
      <c r="N1449" s="4">
        <v>31556</v>
      </c>
      <c r="O1449" t="s">
        <v>10</v>
      </c>
      <c r="P1449" t="s">
        <v>11</v>
      </c>
      <c r="Q1449" t="s">
        <v>12</v>
      </c>
    </row>
    <row r="1450" spans="1:17" x14ac:dyDescent="0.25">
      <c r="A1450" t="s">
        <v>1295</v>
      </c>
      <c r="B1450" t="s">
        <v>1656</v>
      </c>
      <c r="C1450" t="s">
        <v>1664</v>
      </c>
      <c r="D1450" s="4">
        <v>1306</v>
      </c>
      <c r="E1450" s="4">
        <v>2300</v>
      </c>
      <c r="F1450" s="4">
        <v>2942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6548</v>
      </c>
      <c r="O1450" t="s">
        <v>10</v>
      </c>
      <c r="P1450" t="s">
        <v>11</v>
      </c>
      <c r="Q1450" t="s">
        <v>12</v>
      </c>
    </row>
    <row r="1451" spans="1:17" x14ac:dyDescent="0.25">
      <c r="A1451" t="s">
        <v>1295</v>
      </c>
      <c r="B1451" t="s">
        <v>1656</v>
      </c>
      <c r="C1451" t="s">
        <v>1665</v>
      </c>
      <c r="D1451" s="4">
        <v>0</v>
      </c>
      <c r="E1451" s="4">
        <v>315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315</v>
      </c>
      <c r="O1451">
        <v>2</v>
      </c>
      <c r="P1451" t="s">
        <v>321</v>
      </c>
      <c r="Q1451" t="s">
        <v>26</v>
      </c>
    </row>
    <row r="1452" spans="1:17" x14ac:dyDescent="0.25">
      <c r="A1452" t="s">
        <v>1295</v>
      </c>
      <c r="B1452" t="s">
        <v>1656</v>
      </c>
      <c r="C1452" t="s">
        <v>1666</v>
      </c>
      <c r="D1452" s="4">
        <v>0</v>
      </c>
      <c r="E1452" s="4">
        <v>100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100</v>
      </c>
      <c r="O1452">
        <v>2</v>
      </c>
      <c r="P1452" t="s">
        <v>321</v>
      </c>
      <c r="Q1452" t="s">
        <v>26</v>
      </c>
    </row>
    <row r="1453" spans="1:17" x14ac:dyDescent="0.25">
      <c r="A1453" t="s">
        <v>1295</v>
      </c>
      <c r="B1453" t="s">
        <v>1656</v>
      </c>
      <c r="C1453" t="s">
        <v>1667</v>
      </c>
      <c r="D1453" s="4">
        <v>1650</v>
      </c>
      <c r="E1453" s="4">
        <v>4650</v>
      </c>
      <c r="F1453" s="4">
        <v>4650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10950</v>
      </c>
      <c r="O1453" t="s">
        <v>10</v>
      </c>
      <c r="P1453" t="s">
        <v>11</v>
      </c>
      <c r="Q1453" t="s">
        <v>26</v>
      </c>
    </row>
    <row r="1454" spans="1:17" x14ac:dyDescent="0.25">
      <c r="A1454" t="s">
        <v>1295</v>
      </c>
      <c r="B1454" t="s">
        <v>1656</v>
      </c>
      <c r="C1454" t="s">
        <v>1668</v>
      </c>
      <c r="D1454" s="4">
        <v>0</v>
      </c>
      <c r="E1454" s="4">
        <v>8758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8758</v>
      </c>
      <c r="O1454" t="s">
        <v>10</v>
      </c>
      <c r="P1454" t="s">
        <v>11</v>
      </c>
      <c r="Q1454" t="s">
        <v>26</v>
      </c>
    </row>
    <row r="1455" spans="1:17" x14ac:dyDescent="0.25">
      <c r="A1455" t="s">
        <v>1295</v>
      </c>
      <c r="B1455" t="s">
        <v>1656</v>
      </c>
      <c r="C1455" t="s">
        <v>1669</v>
      </c>
      <c r="D1455" s="4">
        <v>0</v>
      </c>
      <c r="E1455" s="4">
        <v>1262</v>
      </c>
      <c r="F1455" s="4">
        <v>238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1500</v>
      </c>
      <c r="O1455" t="s">
        <v>10</v>
      </c>
      <c r="P1455" t="s">
        <v>11</v>
      </c>
      <c r="Q1455" t="s">
        <v>26</v>
      </c>
    </row>
    <row r="1456" spans="1:17" x14ac:dyDescent="0.25">
      <c r="A1456" t="s">
        <v>1295</v>
      </c>
      <c r="B1456" t="s">
        <v>1656</v>
      </c>
      <c r="C1456" t="s">
        <v>1670</v>
      </c>
      <c r="D1456" s="4">
        <v>0</v>
      </c>
      <c r="E1456" s="4">
        <v>5622</v>
      </c>
      <c r="F1456" s="4">
        <v>7378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13000</v>
      </c>
      <c r="O1456" t="s">
        <v>10</v>
      </c>
      <c r="P1456" t="s">
        <v>11</v>
      </c>
      <c r="Q1456" t="s">
        <v>26</v>
      </c>
    </row>
    <row r="1457" spans="1:17" x14ac:dyDescent="0.25">
      <c r="A1457" t="s">
        <v>1295</v>
      </c>
      <c r="B1457" t="s">
        <v>1656</v>
      </c>
      <c r="C1457" t="s">
        <v>1671</v>
      </c>
      <c r="D1457" s="4">
        <v>0</v>
      </c>
      <c r="E1457" s="4">
        <v>0</v>
      </c>
      <c r="F1457" s="4">
        <v>0</v>
      </c>
      <c r="G1457" s="4">
        <v>0</v>
      </c>
      <c r="H1457" s="4">
        <v>7520</v>
      </c>
      <c r="I1457" s="4">
        <v>6480</v>
      </c>
      <c r="J1457" s="4">
        <v>0</v>
      </c>
      <c r="K1457" s="4">
        <v>0</v>
      </c>
      <c r="L1457" s="4">
        <v>0</v>
      </c>
      <c r="M1457" s="4">
        <v>0</v>
      </c>
      <c r="N1457" s="4">
        <v>14000</v>
      </c>
      <c r="O1457" t="s">
        <v>10</v>
      </c>
      <c r="P1457" t="s">
        <v>11</v>
      </c>
      <c r="Q1457" t="s">
        <v>26</v>
      </c>
    </row>
    <row r="1458" spans="1:17" x14ac:dyDescent="0.25">
      <c r="A1458" t="s">
        <v>1295</v>
      </c>
      <c r="B1458" t="s">
        <v>1656</v>
      </c>
      <c r="C1458" t="s">
        <v>1672</v>
      </c>
      <c r="D1458" s="4">
        <v>0</v>
      </c>
      <c r="E1458" s="4">
        <v>0</v>
      </c>
      <c r="F1458" s="4">
        <v>23668</v>
      </c>
      <c r="G1458" s="4">
        <v>5274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28942</v>
      </c>
      <c r="O1458" t="s">
        <v>10</v>
      </c>
      <c r="P1458" t="s">
        <v>11</v>
      </c>
      <c r="Q1458" t="s">
        <v>26</v>
      </c>
    </row>
    <row r="1459" spans="1:17" x14ac:dyDescent="0.25">
      <c r="A1459" t="s">
        <v>1295</v>
      </c>
      <c r="B1459" t="s">
        <v>1656</v>
      </c>
      <c r="C1459" t="s">
        <v>1673</v>
      </c>
      <c r="D1459" s="4">
        <v>500</v>
      </c>
      <c r="E1459" s="4">
        <v>0</v>
      </c>
      <c r="F1459" s="4">
        <v>500</v>
      </c>
      <c r="G1459" s="4">
        <v>500</v>
      </c>
      <c r="H1459" s="4">
        <v>500</v>
      </c>
      <c r="I1459" s="4">
        <v>500</v>
      </c>
      <c r="J1459" s="4">
        <v>500</v>
      </c>
      <c r="K1459" s="4">
        <v>500</v>
      </c>
      <c r="L1459" s="4">
        <v>500</v>
      </c>
      <c r="M1459" s="4">
        <v>500</v>
      </c>
      <c r="N1459" s="4">
        <v>4500</v>
      </c>
      <c r="O1459" t="s">
        <v>10</v>
      </c>
      <c r="P1459" t="s">
        <v>11</v>
      </c>
      <c r="Q1459" t="s">
        <v>12</v>
      </c>
    </row>
    <row r="1460" spans="1:17" x14ac:dyDescent="0.25">
      <c r="A1460" t="s">
        <v>1295</v>
      </c>
      <c r="B1460" t="s">
        <v>1656</v>
      </c>
      <c r="C1460" t="s">
        <v>1674</v>
      </c>
      <c r="D1460" s="4">
        <v>0</v>
      </c>
      <c r="E1460" s="4">
        <v>500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500</v>
      </c>
      <c r="O1460" t="s">
        <v>10</v>
      </c>
      <c r="P1460" t="s">
        <v>11</v>
      </c>
      <c r="Q1460" t="s">
        <v>12</v>
      </c>
    </row>
    <row r="1461" spans="1:17" x14ac:dyDescent="0.25">
      <c r="A1461" t="s">
        <v>1295</v>
      </c>
      <c r="B1461" t="s">
        <v>1656</v>
      </c>
      <c r="C1461" t="s">
        <v>1675</v>
      </c>
      <c r="D1461" s="4">
        <v>180</v>
      </c>
      <c r="E1461" s="4">
        <v>250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430</v>
      </c>
      <c r="O1461">
        <v>4</v>
      </c>
      <c r="P1461" t="s">
        <v>203</v>
      </c>
      <c r="Q1461" t="s">
        <v>26</v>
      </c>
    </row>
    <row r="1462" spans="1:17" x14ac:dyDescent="0.25">
      <c r="A1462" t="s">
        <v>1295</v>
      </c>
      <c r="B1462" t="s">
        <v>1656</v>
      </c>
      <c r="C1462" t="s">
        <v>1676</v>
      </c>
      <c r="D1462" s="4">
        <v>295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295</v>
      </c>
      <c r="O1462">
        <v>14</v>
      </c>
      <c r="P1462" t="s">
        <v>212</v>
      </c>
      <c r="Q1462" t="s">
        <v>26</v>
      </c>
    </row>
    <row r="1463" spans="1:17" x14ac:dyDescent="0.25">
      <c r="A1463" t="s">
        <v>1295</v>
      </c>
      <c r="B1463" t="s">
        <v>1656</v>
      </c>
      <c r="C1463" t="s">
        <v>1677</v>
      </c>
      <c r="D1463" s="4">
        <v>50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50</v>
      </c>
      <c r="O1463">
        <v>11</v>
      </c>
      <c r="P1463" t="s">
        <v>234</v>
      </c>
      <c r="Q1463" t="s">
        <v>12</v>
      </c>
    </row>
    <row r="1464" spans="1:17" x14ac:dyDescent="0.25">
      <c r="A1464" t="s">
        <v>1295</v>
      </c>
      <c r="B1464" t="s">
        <v>1678</v>
      </c>
      <c r="C1464" t="s">
        <v>1679</v>
      </c>
      <c r="D1464" s="4">
        <v>80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80</v>
      </c>
      <c r="O1464">
        <v>3</v>
      </c>
      <c r="P1464" t="s">
        <v>210</v>
      </c>
      <c r="Q1464" t="s">
        <v>26</v>
      </c>
    </row>
    <row r="1465" spans="1:17" x14ac:dyDescent="0.25">
      <c r="A1465" t="s">
        <v>1295</v>
      </c>
      <c r="B1465" t="s">
        <v>1678</v>
      </c>
      <c r="C1465" t="s">
        <v>1680</v>
      </c>
      <c r="D1465" s="4">
        <v>400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400</v>
      </c>
      <c r="O1465">
        <v>16</v>
      </c>
      <c r="P1465" t="s">
        <v>306</v>
      </c>
      <c r="Q1465" t="s">
        <v>26</v>
      </c>
    </row>
    <row r="1466" spans="1:17" x14ac:dyDescent="0.25">
      <c r="A1466" t="s">
        <v>1295</v>
      </c>
      <c r="B1466" t="s">
        <v>1678</v>
      </c>
      <c r="C1466" t="s">
        <v>1681</v>
      </c>
      <c r="D1466" s="4">
        <v>0</v>
      </c>
      <c r="E1466" s="4">
        <v>0</v>
      </c>
      <c r="F1466" s="4">
        <v>0</v>
      </c>
      <c r="G1466" s="4">
        <v>1817</v>
      </c>
      <c r="H1466" s="4">
        <v>6926</v>
      </c>
      <c r="I1466" s="4">
        <v>5315</v>
      </c>
      <c r="J1466" s="4">
        <v>6685</v>
      </c>
      <c r="K1466" s="4">
        <v>4167</v>
      </c>
      <c r="L1466" s="4">
        <v>7456</v>
      </c>
      <c r="M1466" s="4">
        <v>4148</v>
      </c>
      <c r="N1466" s="4">
        <v>36514</v>
      </c>
      <c r="O1466" t="s">
        <v>10</v>
      </c>
      <c r="P1466" t="s">
        <v>11</v>
      </c>
      <c r="Q1466" t="s">
        <v>12</v>
      </c>
    </row>
    <row r="1467" spans="1:17" x14ac:dyDescent="0.25">
      <c r="A1467" t="s">
        <v>1295</v>
      </c>
      <c r="B1467" t="s">
        <v>1678</v>
      </c>
      <c r="C1467" t="s">
        <v>1682</v>
      </c>
      <c r="D1467" s="4">
        <v>5059</v>
      </c>
      <c r="E1467" s="4">
        <v>2681</v>
      </c>
      <c r="F1467" s="4">
        <v>326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8066</v>
      </c>
      <c r="O1467" t="s">
        <v>10</v>
      </c>
      <c r="P1467" t="s">
        <v>11</v>
      </c>
      <c r="Q1467" t="s">
        <v>12</v>
      </c>
    </row>
    <row r="1468" spans="1:17" x14ac:dyDescent="0.25">
      <c r="A1468" t="s">
        <v>1295</v>
      </c>
      <c r="B1468" t="s">
        <v>1678</v>
      </c>
      <c r="C1468" t="s">
        <v>1683</v>
      </c>
      <c r="D1468" s="4">
        <v>1000</v>
      </c>
      <c r="E1468" s="4">
        <v>3900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4900</v>
      </c>
      <c r="O1468" t="s">
        <v>10</v>
      </c>
      <c r="P1468" t="s">
        <v>11</v>
      </c>
      <c r="Q1468" t="s">
        <v>26</v>
      </c>
    </row>
    <row r="1469" spans="1:17" x14ac:dyDescent="0.25">
      <c r="A1469" t="s">
        <v>1295</v>
      </c>
      <c r="B1469" t="s">
        <v>1678</v>
      </c>
      <c r="C1469" t="s">
        <v>1684</v>
      </c>
      <c r="D1469" s="4">
        <v>0</v>
      </c>
      <c r="E1469" s="4">
        <v>800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800</v>
      </c>
      <c r="O1469">
        <v>9</v>
      </c>
      <c r="P1469" t="s">
        <v>77</v>
      </c>
      <c r="Q1469" t="s">
        <v>26</v>
      </c>
    </row>
    <row r="1470" spans="1:17" x14ac:dyDescent="0.25">
      <c r="A1470" t="s">
        <v>1295</v>
      </c>
      <c r="B1470" t="s">
        <v>1678</v>
      </c>
      <c r="C1470" t="s">
        <v>1685</v>
      </c>
      <c r="D1470" s="4">
        <v>171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171</v>
      </c>
      <c r="O1470">
        <v>9</v>
      </c>
      <c r="P1470" t="s">
        <v>77</v>
      </c>
      <c r="Q1470" t="s">
        <v>26</v>
      </c>
    </row>
    <row r="1471" spans="1:17" x14ac:dyDescent="0.25">
      <c r="A1471" t="s">
        <v>1295</v>
      </c>
      <c r="B1471" t="s">
        <v>1678</v>
      </c>
      <c r="C1471" t="s">
        <v>1686</v>
      </c>
      <c r="D1471" s="4">
        <v>0</v>
      </c>
      <c r="E1471" s="4">
        <v>1000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1000</v>
      </c>
      <c r="O1471">
        <v>10</v>
      </c>
      <c r="P1471" t="s">
        <v>43</v>
      </c>
      <c r="Q1471" t="s">
        <v>26</v>
      </c>
    </row>
    <row r="1472" spans="1:17" x14ac:dyDescent="0.25">
      <c r="A1472" t="s">
        <v>1295</v>
      </c>
      <c r="B1472" t="s">
        <v>1678</v>
      </c>
      <c r="C1472" t="s">
        <v>1687</v>
      </c>
      <c r="D1472" s="4">
        <v>0</v>
      </c>
      <c r="E1472" s="4">
        <v>251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251</v>
      </c>
      <c r="O1472">
        <v>5</v>
      </c>
      <c r="P1472" t="s">
        <v>61</v>
      </c>
      <c r="Q1472" t="s">
        <v>26</v>
      </c>
    </row>
    <row r="1473" spans="1:17" x14ac:dyDescent="0.25">
      <c r="A1473" t="s">
        <v>1295</v>
      </c>
      <c r="B1473" t="s">
        <v>1678</v>
      </c>
      <c r="C1473" t="s">
        <v>1688</v>
      </c>
      <c r="D1473" s="4">
        <v>0</v>
      </c>
      <c r="E1473" s="4">
        <v>0</v>
      </c>
      <c r="F1473" s="4">
        <v>121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121</v>
      </c>
      <c r="O1473">
        <v>3</v>
      </c>
      <c r="P1473" t="s">
        <v>210</v>
      </c>
      <c r="Q1473" t="s">
        <v>26</v>
      </c>
    </row>
    <row r="1474" spans="1:17" x14ac:dyDescent="0.25">
      <c r="A1474" t="s">
        <v>1295</v>
      </c>
      <c r="B1474" t="s">
        <v>1678</v>
      </c>
      <c r="C1474" t="s">
        <v>1689</v>
      </c>
      <c r="D1474" s="4">
        <v>0</v>
      </c>
      <c r="E1474" s="4">
        <v>495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495</v>
      </c>
      <c r="O1474" t="s">
        <v>10</v>
      </c>
      <c r="P1474" t="s">
        <v>11</v>
      </c>
      <c r="Q1474" t="s">
        <v>26</v>
      </c>
    </row>
    <row r="1475" spans="1:17" x14ac:dyDescent="0.25">
      <c r="A1475" t="s">
        <v>1690</v>
      </c>
      <c r="B1475" t="s">
        <v>1690</v>
      </c>
      <c r="C1475" t="s">
        <v>1691</v>
      </c>
      <c r="D1475" s="4">
        <v>5302</v>
      </c>
      <c r="E1475" s="4">
        <v>12994</v>
      </c>
      <c r="F1475" s="4">
        <v>8375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26671</v>
      </c>
      <c r="O1475" t="s">
        <v>10</v>
      </c>
      <c r="P1475" t="s">
        <v>11</v>
      </c>
      <c r="Q1475" t="s">
        <v>35</v>
      </c>
    </row>
    <row r="1476" spans="1:17" x14ac:dyDescent="0.25">
      <c r="A1476" t="s">
        <v>1692</v>
      </c>
      <c r="B1476" t="s">
        <v>1693</v>
      </c>
      <c r="C1476" t="s">
        <v>1694</v>
      </c>
      <c r="D1476" s="4">
        <v>1615</v>
      </c>
      <c r="E1476" s="4">
        <v>500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2115</v>
      </c>
      <c r="O1476" t="s">
        <v>10</v>
      </c>
      <c r="P1476" t="s">
        <v>11</v>
      </c>
      <c r="Q1476" t="s">
        <v>86</v>
      </c>
    </row>
    <row r="1477" spans="1:17" x14ac:dyDescent="0.25">
      <c r="A1477" t="s">
        <v>1692</v>
      </c>
      <c r="B1477" t="s">
        <v>1693</v>
      </c>
      <c r="C1477" t="s">
        <v>1695</v>
      </c>
      <c r="D1477" s="4">
        <v>0</v>
      </c>
      <c r="E1477" s="4">
        <v>1615</v>
      </c>
      <c r="F1477" s="4">
        <v>2115</v>
      </c>
      <c r="G1477" s="4">
        <v>2115</v>
      </c>
      <c r="H1477" s="4">
        <v>1650</v>
      </c>
      <c r="I1477" s="4">
        <v>1530</v>
      </c>
      <c r="J1477" s="4">
        <v>1530</v>
      </c>
      <c r="K1477" s="4">
        <v>1530</v>
      </c>
      <c r="L1477" s="4">
        <v>1530</v>
      </c>
      <c r="M1477" s="4">
        <v>1530</v>
      </c>
      <c r="N1477" s="4">
        <v>15145</v>
      </c>
      <c r="O1477" t="s">
        <v>10</v>
      </c>
      <c r="P1477" t="s">
        <v>11</v>
      </c>
      <c r="Q1477" t="s">
        <v>86</v>
      </c>
    </row>
    <row r="1478" spans="1:17" x14ac:dyDescent="0.25">
      <c r="A1478" t="s">
        <v>1692</v>
      </c>
      <c r="B1478" t="s">
        <v>1693</v>
      </c>
      <c r="C1478" t="s">
        <v>1696</v>
      </c>
      <c r="D1478" s="4">
        <v>1481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1481</v>
      </c>
      <c r="O1478" t="s">
        <v>10</v>
      </c>
      <c r="P1478" t="s">
        <v>11</v>
      </c>
      <c r="Q1478" t="s">
        <v>86</v>
      </c>
    </row>
    <row r="1479" spans="1:17" x14ac:dyDescent="0.25">
      <c r="A1479" t="s">
        <v>1692</v>
      </c>
      <c r="B1479" t="s">
        <v>1697</v>
      </c>
      <c r="C1479" t="s">
        <v>1698</v>
      </c>
      <c r="D1479" s="4">
        <v>6177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6177</v>
      </c>
      <c r="O1479" t="s">
        <v>10</v>
      </c>
      <c r="P1479" t="s">
        <v>11</v>
      </c>
      <c r="Q1479" t="s">
        <v>12</v>
      </c>
    </row>
    <row r="1480" spans="1:17" x14ac:dyDescent="0.25">
      <c r="A1480" t="s">
        <v>1692</v>
      </c>
      <c r="B1480" t="s">
        <v>1697</v>
      </c>
      <c r="C1480" t="s">
        <v>1699</v>
      </c>
      <c r="D1480" s="4">
        <v>200</v>
      </c>
      <c r="E1480" s="4">
        <v>11824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12024</v>
      </c>
      <c r="O1480" t="s">
        <v>10</v>
      </c>
      <c r="P1480" t="s">
        <v>11</v>
      </c>
      <c r="Q1480" t="s">
        <v>12</v>
      </c>
    </row>
    <row r="1481" spans="1:17" x14ac:dyDescent="0.25">
      <c r="A1481" t="s">
        <v>1692</v>
      </c>
      <c r="B1481" t="s">
        <v>1697</v>
      </c>
      <c r="C1481" t="s">
        <v>1700</v>
      </c>
      <c r="D1481" s="4">
        <v>0</v>
      </c>
      <c r="E1481" s="4">
        <v>200</v>
      </c>
      <c r="F1481" s="4">
        <v>11441</v>
      </c>
      <c r="G1481" s="4">
        <v>9024</v>
      </c>
      <c r="H1481" s="4">
        <v>7032</v>
      </c>
      <c r="I1481" s="4">
        <v>6520</v>
      </c>
      <c r="J1481" s="4">
        <v>6520</v>
      </c>
      <c r="K1481" s="4">
        <v>6520</v>
      </c>
      <c r="L1481" s="4">
        <v>6520</v>
      </c>
      <c r="M1481" s="4">
        <v>6520</v>
      </c>
      <c r="N1481" s="4">
        <v>60297</v>
      </c>
      <c r="O1481" t="s">
        <v>10</v>
      </c>
      <c r="P1481" t="s">
        <v>11</v>
      </c>
      <c r="Q1481" t="s">
        <v>12</v>
      </c>
    </row>
    <row r="1482" spans="1:17" x14ac:dyDescent="0.25">
      <c r="A1482" t="s">
        <v>1692</v>
      </c>
      <c r="B1482" t="s">
        <v>1701</v>
      </c>
      <c r="C1482" t="s">
        <v>1701</v>
      </c>
      <c r="D1482" s="4">
        <v>0</v>
      </c>
      <c r="E1482" s="4">
        <v>9625</v>
      </c>
      <c r="F1482" s="4">
        <v>36000</v>
      </c>
      <c r="G1482" s="4">
        <v>64230</v>
      </c>
      <c r="H1482" s="4">
        <v>55240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165095</v>
      </c>
      <c r="O1482">
        <v>23</v>
      </c>
      <c r="P1482" t="s">
        <v>67</v>
      </c>
      <c r="Q1482" t="s">
        <v>35</v>
      </c>
    </row>
    <row r="1483" spans="1:17" x14ac:dyDescent="0.25">
      <c r="A1483" t="s">
        <v>1702</v>
      </c>
      <c r="B1483" t="s">
        <v>1703</v>
      </c>
      <c r="C1483" t="s">
        <v>1704</v>
      </c>
      <c r="D1483" s="4">
        <v>0</v>
      </c>
      <c r="E1483" s="4">
        <v>0</v>
      </c>
      <c r="F1483" s="4">
        <v>8000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8000</v>
      </c>
      <c r="O1483">
        <v>13</v>
      </c>
      <c r="P1483" t="s">
        <v>45</v>
      </c>
      <c r="Q1483" t="s">
        <v>26</v>
      </c>
    </row>
    <row r="1484" spans="1:17" x14ac:dyDescent="0.25">
      <c r="A1484" t="s">
        <v>1702</v>
      </c>
      <c r="B1484" t="s">
        <v>1703</v>
      </c>
      <c r="C1484" t="s">
        <v>1705</v>
      </c>
      <c r="D1484" s="4">
        <v>0</v>
      </c>
      <c r="E1484" s="4">
        <v>1700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1700</v>
      </c>
      <c r="O1484">
        <v>13</v>
      </c>
      <c r="P1484" t="s">
        <v>45</v>
      </c>
      <c r="Q1484" t="s">
        <v>26</v>
      </c>
    </row>
    <row r="1485" spans="1:17" x14ac:dyDescent="0.25">
      <c r="A1485" t="s">
        <v>1702</v>
      </c>
      <c r="B1485" t="s">
        <v>1703</v>
      </c>
      <c r="C1485" t="s">
        <v>1706</v>
      </c>
      <c r="D1485" s="4">
        <v>0</v>
      </c>
      <c r="E1485" s="4">
        <v>494</v>
      </c>
      <c r="F1485" s="4">
        <v>1153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1647</v>
      </c>
      <c r="O1485" t="s">
        <v>10</v>
      </c>
      <c r="P1485" t="s">
        <v>11</v>
      </c>
      <c r="Q1485" t="s">
        <v>26</v>
      </c>
    </row>
    <row r="1486" spans="1:17" x14ac:dyDescent="0.25">
      <c r="A1486" t="s">
        <v>1702</v>
      </c>
      <c r="B1486" t="s">
        <v>1707</v>
      </c>
      <c r="C1486" t="s">
        <v>1708</v>
      </c>
      <c r="D1486" s="4">
        <v>1865</v>
      </c>
      <c r="E1486" s="4">
        <v>428</v>
      </c>
      <c r="F1486" s="4">
        <v>560</v>
      </c>
      <c r="G1486" s="4">
        <v>2638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5491</v>
      </c>
      <c r="O1486" t="s">
        <v>10</v>
      </c>
      <c r="P1486" t="s">
        <v>11</v>
      </c>
      <c r="Q1486" t="s">
        <v>92</v>
      </c>
    </row>
    <row r="1487" spans="1:17" x14ac:dyDescent="0.25">
      <c r="A1487" t="s">
        <v>1702</v>
      </c>
      <c r="B1487" t="s">
        <v>1709</v>
      </c>
      <c r="C1487" t="s">
        <v>1710</v>
      </c>
      <c r="D1487" s="4">
        <v>500</v>
      </c>
      <c r="E1487" s="4">
        <v>500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4">
        <v>1000</v>
      </c>
      <c r="O1487">
        <v>18</v>
      </c>
      <c r="P1487" t="s">
        <v>246</v>
      </c>
      <c r="Q1487" t="s">
        <v>26</v>
      </c>
    </row>
    <row r="1488" spans="1:17" x14ac:dyDescent="0.25">
      <c r="A1488" t="s">
        <v>1702</v>
      </c>
      <c r="B1488" t="s">
        <v>1711</v>
      </c>
      <c r="C1488" t="s">
        <v>1712</v>
      </c>
      <c r="D1488" s="4">
        <v>500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500</v>
      </c>
      <c r="O1488">
        <v>11</v>
      </c>
      <c r="P1488" t="s">
        <v>234</v>
      </c>
      <c r="Q1488" t="s">
        <v>12</v>
      </c>
    </row>
    <row r="1489" spans="1:17" x14ac:dyDescent="0.25">
      <c r="A1489" t="s">
        <v>1702</v>
      </c>
      <c r="B1489" t="s">
        <v>1713</v>
      </c>
      <c r="C1489" t="s">
        <v>1714</v>
      </c>
      <c r="D1489" s="4">
        <v>5251</v>
      </c>
      <c r="E1489" s="4">
        <v>4575</v>
      </c>
      <c r="F1489" s="4">
        <v>3769</v>
      </c>
      <c r="G1489" s="4">
        <v>10331</v>
      </c>
      <c r="H1489" s="4">
        <v>12385</v>
      </c>
      <c r="I1489" s="4">
        <v>11705</v>
      </c>
      <c r="J1489" s="4">
        <v>11092</v>
      </c>
      <c r="K1489" s="4">
        <v>10817</v>
      </c>
      <c r="L1489" s="4">
        <v>10555</v>
      </c>
      <c r="M1489" s="4">
        <v>8352</v>
      </c>
      <c r="N1489" s="4">
        <v>88832</v>
      </c>
      <c r="O1489" t="s">
        <v>10</v>
      </c>
      <c r="P1489" t="s">
        <v>11</v>
      </c>
      <c r="Q1489" t="s">
        <v>12</v>
      </c>
    </row>
    <row r="1490" spans="1:17" x14ac:dyDescent="0.25">
      <c r="A1490" t="s">
        <v>1702</v>
      </c>
      <c r="B1490" t="s">
        <v>1715</v>
      </c>
      <c r="C1490" t="s">
        <v>1715</v>
      </c>
      <c r="D1490" s="4">
        <v>3500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3500</v>
      </c>
      <c r="O1490" t="s">
        <v>10</v>
      </c>
      <c r="P1490" t="s">
        <v>11</v>
      </c>
      <c r="Q1490" t="s">
        <v>26</v>
      </c>
    </row>
    <row r="1491" spans="1:17" x14ac:dyDescent="0.25">
      <c r="A1491" t="s">
        <v>1702</v>
      </c>
      <c r="B1491" t="s">
        <v>1716</v>
      </c>
      <c r="C1491" t="s">
        <v>1717</v>
      </c>
      <c r="D1491" s="4">
        <v>7582</v>
      </c>
      <c r="E1491" s="4">
        <v>5748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13330</v>
      </c>
      <c r="O1491" t="s">
        <v>10</v>
      </c>
      <c r="P1491" t="s">
        <v>11</v>
      </c>
      <c r="Q1491" t="s">
        <v>26</v>
      </c>
    </row>
    <row r="1492" spans="1:17" x14ac:dyDescent="0.25">
      <c r="A1492" t="s">
        <v>1702</v>
      </c>
      <c r="B1492" t="s">
        <v>1716</v>
      </c>
      <c r="C1492" t="s">
        <v>1718</v>
      </c>
      <c r="D1492" s="4">
        <v>1908</v>
      </c>
      <c r="E1492" s="4">
        <v>7920</v>
      </c>
      <c r="F1492" s="4">
        <v>4969</v>
      </c>
      <c r="G1492" s="4">
        <v>21540</v>
      </c>
      <c r="H1492" s="4">
        <v>441038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477375</v>
      </c>
      <c r="O1492">
        <v>13</v>
      </c>
      <c r="P1492" t="s">
        <v>45</v>
      </c>
      <c r="Q1492" t="s">
        <v>26</v>
      </c>
    </row>
    <row r="1493" spans="1:17" x14ac:dyDescent="0.25">
      <c r="A1493" t="s">
        <v>1702</v>
      </c>
      <c r="B1493" t="s">
        <v>1716</v>
      </c>
      <c r="C1493" t="s">
        <v>1719</v>
      </c>
      <c r="D1493" s="4">
        <v>0</v>
      </c>
      <c r="E1493" s="4">
        <v>0</v>
      </c>
      <c r="F1493" s="4">
        <v>0</v>
      </c>
      <c r="G1493" s="4">
        <v>0</v>
      </c>
      <c r="H1493" s="4">
        <v>92620</v>
      </c>
      <c r="I1493" s="4">
        <v>516</v>
      </c>
      <c r="J1493" s="4">
        <v>0</v>
      </c>
      <c r="K1493" s="4">
        <v>0</v>
      </c>
      <c r="L1493" s="4">
        <v>0</v>
      </c>
      <c r="M1493" s="4">
        <v>0</v>
      </c>
      <c r="N1493" s="4">
        <v>93136</v>
      </c>
      <c r="O1493">
        <v>13</v>
      </c>
      <c r="P1493" t="s">
        <v>45</v>
      </c>
      <c r="Q1493" t="s">
        <v>26</v>
      </c>
    </row>
    <row r="1494" spans="1:17" x14ac:dyDescent="0.25">
      <c r="A1494" t="s">
        <v>1702</v>
      </c>
      <c r="B1494" t="s">
        <v>1720</v>
      </c>
      <c r="C1494" t="s">
        <v>1721</v>
      </c>
      <c r="D1494" s="4">
        <v>1500</v>
      </c>
      <c r="E1494" s="4">
        <v>2000</v>
      </c>
      <c r="F1494" s="4">
        <v>2000</v>
      </c>
      <c r="G1494" s="4">
        <v>2000</v>
      </c>
      <c r="H1494" s="4">
        <v>0</v>
      </c>
      <c r="I1494" s="4">
        <v>0</v>
      </c>
      <c r="J1494" s="4">
        <v>0</v>
      </c>
      <c r="K1494" s="4">
        <v>0</v>
      </c>
      <c r="L1494" s="4">
        <v>0</v>
      </c>
      <c r="M1494" s="4">
        <v>0</v>
      </c>
      <c r="N1494" s="4">
        <v>7500</v>
      </c>
      <c r="O1494" t="s">
        <v>10</v>
      </c>
      <c r="P1494" t="s">
        <v>11</v>
      </c>
      <c r="Q1494" t="s">
        <v>86</v>
      </c>
    </row>
    <row r="1495" spans="1:17" x14ac:dyDescent="0.25">
      <c r="A1495" t="s">
        <v>1702</v>
      </c>
      <c r="B1495" t="s">
        <v>1722</v>
      </c>
      <c r="C1495" t="s">
        <v>1722</v>
      </c>
      <c r="D1495" s="4">
        <v>500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500</v>
      </c>
      <c r="O1495">
        <v>10</v>
      </c>
      <c r="P1495" t="s">
        <v>43</v>
      </c>
      <c r="Q1495" t="s">
        <v>26</v>
      </c>
    </row>
    <row r="1496" spans="1:17" x14ac:dyDescent="0.25">
      <c r="A1496" t="s">
        <v>1723</v>
      </c>
      <c r="B1496" t="s">
        <v>1724</v>
      </c>
      <c r="C1496" t="s">
        <v>1725</v>
      </c>
      <c r="D1496" s="4">
        <v>50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50</v>
      </c>
      <c r="O1496" t="s">
        <v>10</v>
      </c>
      <c r="P1496" t="s">
        <v>11</v>
      </c>
      <c r="Q1496" t="s">
        <v>26</v>
      </c>
    </row>
    <row r="1497" spans="1:17" x14ac:dyDescent="0.25">
      <c r="A1497" t="s">
        <v>1723</v>
      </c>
      <c r="B1497" t="s">
        <v>1724</v>
      </c>
      <c r="C1497" t="s">
        <v>1726</v>
      </c>
      <c r="D1497" s="4">
        <v>314</v>
      </c>
      <c r="E1497" s="4">
        <v>299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613</v>
      </c>
      <c r="O1497" t="s">
        <v>10</v>
      </c>
      <c r="P1497" t="s">
        <v>11</v>
      </c>
      <c r="Q1497" t="s">
        <v>26</v>
      </c>
    </row>
    <row r="1498" spans="1:17" x14ac:dyDescent="0.25">
      <c r="A1498" t="s">
        <v>1723</v>
      </c>
      <c r="B1498" t="s">
        <v>1727</v>
      </c>
      <c r="C1498" t="s">
        <v>1728</v>
      </c>
      <c r="D1498" s="4">
        <v>397</v>
      </c>
      <c r="E1498" s="4">
        <v>815</v>
      </c>
      <c r="F1498" s="4">
        <v>67</v>
      </c>
      <c r="G1498" s="4">
        <v>68</v>
      </c>
      <c r="H1498" s="4">
        <v>151</v>
      </c>
      <c r="I1498" s="4">
        <v>155</v>
      </c>
      <c r="J1498" s="4">
        <v>347</v>
      </c>
      <c r="K1498" s="4">
        <v>559</v>
      </c>
      <c r="L1498" s="4">
        <v>1092</v>
      </c>
      <c r="M1498" s="4">
        <v>611</v>
      </c>
      <c r="N1498" s="4">
        <v>4262</v>
      </c>
      <c r="O1498" t="s">
        <v>10</v>
      </c>
      <c r="P1498" t="s">
        <v>11</v>
      </c>
      <c r="Q1498" t="s">
        <v>12</v>
      </c>
    </row>
    <row r="1499" spans="1:17" x14ac:dyDescent="0.25">
      <c r="A1499" t="s">
        <v>1723</v>
      </c>
      <c r="B1499" t="s">
        <v>1727</v>
      </c>
      <c r="C1499" t="s">
        <v>1729</v>
      </c>
      <c r="D1499" s="4">
        <v>288</v>
      </c>
      <c r="E1499" s="4">
        <v>751</v>
      </c>
      <c r="F1499" s="4">
        <v>172</v>
      </c>
      <c r="G1499" s="4">
        <v>172</v>
      </c>
      <c r="H1499" s="4">
        <v>167</v>
      </c>
      <c r="I1499" s="4">
        <v>167</v>
      </c>
      <c r="J1499" s="4">
        <v>167</v>
      </c>
      <c r="K1499" s="4">
        <v>167</v>
      </c>
      <c r="L1499" s="4">
        <v>167</v>
      </c>
      <c r="M1499" s="4">
        <v>167</v>
      </c>
      <c r="N1499" s="4">
        <v>2385</v>
      </c>
      <c r="O1499" t="s">
        <v>10</v>
      </c>
      <c r="P1499" t="s">
        <v>11</v>
      </c>
      <c r="Q1499" t="s">
        <v>12</v>
      </c>
    </row>
    <row r="1500" spans="1:17" x14ac:dyDescent="0.25">
      <c r="A1500" t="s">
        <v>1723</v>
      </c>
      <c r="B1500" t="s">
        <v>1727</v>
      </c>
      <c r="C1500" t="s">
        <v>1730</v>
      </c>
      <c r="D1500" s="4">
        <v>859</v>
      </c>
      <c r="E1500" s="4">
        <v>859</v>
      </c>
      <c r="F1500" s="4">
        <v>860</v>
      </c>
      <c r="G1500" s="4">
        <v>860</v>
      </c>
      <c r="H1500" s="4">
        <v>322</v>
      </c>
      <c r="I1500" s="4">
        <v>151</v>
      </c>
      <c r="J1500" s="4">
        <v>251</v>
      </c>
      <c r="K1500" s="4">
        <v>705</v>
      </c>
      <c r="L1500" s="4">
        <v>565</v>
      </c>
      <c r="M1500" s="4">
        <v>267</v>
      </c>
      <c r="N1500" s="4">
        <v>5699</v>
      </c>
      <c r="O1500" t="s">
        <v>10</v>
      </c>
      <c r="P1500" t="s">
        <v>11</v>
      </c>
      <c r="Q1500" t="s">
        <v>12</v>
      </c>
    </row>
    <row r="1501" spans="1:17" x14ac:dyDescent="0.25">
      <c r="A1501" t="s">
        <v>1723</v>
      </c>
      <c r="B1501" t="s">
        <v>1727</v>
      </c>
      <c r="C1501" t="s">
        <v>1731</v>
      </c>
      <c r="D1501" s="4">
        <v>479</v>
      </c>
      <c r="E1501" s="4">
        <v>104</v>
      </c>
      <c r="F1501" s="4">
        <v>273</v>
      </c>
      <c r="G1501" s="4">
        <v>28</v>
      </c>
      <c r="H1501" s="4">
        <v>131</v>
      </c>
      <c r="I1501" s="4">
        <v>211</v>
      </c>
      <c r="J1501" s="4">
        <v>317</v>
      </c>
      <c r="K1501" s="4">
        <v>455</v>
      </c>
      <c r="L1501" s="4">
        <v>696</v>
      </c>
      <c r="M1501" s="4">
        <v>186</v>
      </c>
      <c r="N1501" s="4">
        <v>2880</v>
      </c>
      <c r="O1501" t="s">
        <v>10</v>
      </c>
      <c r="P1501" t="s">
        <v>11</v>
      </c>
      <c r="Q1501" t="s">
        <v>12</v>
      </c>
    </row>
    <row r="1502" spans="1:17" x14ac:dyDescent="0.25">
      <c r="A1502" t="s">
        <v>1723</v>
      </c>
      <c r="B1502" t="s">
        <v>1732</v>
      </c>
      <c r="C1502" t="s">
        <v>1733</v>
      </c>
      <c r="D1502" s="4">
        <v>400</v>
      </c>
      <c r="E1502" s="4">
        <v>400</v>
      </c>
      <c r="F1502" s="4">
        <v>400</v>
      </c>
      <c r="G1502" s="4">
        <v>400</v>
      </c>
      <c r="H1502" s="4">
        <v>400</v>
      </c>
      <c r="I1502" s="4">
        <v>400</v>
      </c>
      <c r="J1502" s="4">
        <v>0</v>
      </c>
      <c r="K1502" s="4">
        <v>0</v>
      </c>
      <c r="L1502" s="4">
        <v>0</v>
      </c>
      <c r="M1502" s="4">
        <v>0</v>
      </c>
      <c r="N1502" s="4">
        <v>2400</v>
      </c>
      <c r="O1502" t="s">
        <v>10</v>
      </c>
      <c r="P1502" t="s">
        <v>11</v>
      </c>
      <c r="Q1502" t="s">
        <v>26</v>
      </c>
    </row>
    <row r="1503" spans="1:17" x14ac:dyDescent="0.25">
      <c r="A1503" t="s">
        <v>1723</v>
      </c>
      <c r="B1503" t="s">
        <v>1732</v>
      </c>
      <c r="C1503" t="s">
        <v>1734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400</v>
      </c>
      <c r="K1503" s="4">
        <v>400</v>
      </c>
      <c r="L1503" s="4">
        <v>400</v>
      </c>
      <c r="M1503" s="4">
        <v>400</v>
      </c>
      <c r="N1503" s="4">
        <v>1600</v>
      </c>
      <c r="O1503" t="s">
        <v>10</v>
      </c>
      <c r="P1503" t="s">
        <v>11</v>
      </c>
      <c r="Q1503" t="s">
        <v>26</v>
      </c>
    </row>
    <row r="1504" spans="1:17" x14ac:dyDescent="0.25">
      <c r="A1504" t="s">
        <v>1723</v>
      </c>
      <c r="B1504" t="s">
        <v>1732</v>
      </c>
      <c r="C1504" t="s">
        <v>1735</v>
      </c>
      <c r="D1504" s="4">
        <v>30</v>
      </c>
      <c r="E1504" s="4">
        <v>30</v>
      </c>
      <c r="F1504" s="4">
        <v>30</v>
      </c>
      <c r="G1504" s="4">
        <v>30</v>
      </c>
      <c r="H1504" s="4">
        <v>30</v>
      </c>
      <c r="I1504" s="4">
        <v>30</v>
      </c>
      <c r="J1504" s="4">
        <v>5</v>
      </c>
      <c r="K1504" s="4">
        <v>5</v>
      </c>
      <c r="L1504" s="4">
        <v>0</v>
      </c>
      <c r="M1504" s="4">
        <v>0</v>
      </c>
      <c r="N1504" s="4">
        <v>190</v>
      </c>
      <c r="O1504" t="s">
        <v>10</v>
      </c>
      <c r="P1504" t="s">
        <v>11</v>
      </c>
      <c r="Q1504" t="s">
        <v>26</v>
      </c>
    </row>
    <row r="1505" spans="1:17" x14ac:dyDescent="0.25">
      <c r="A1505" t="s">
        <v>1723</v>
      </c>
      <c r="B1505" t="s">
        <v>1732</v>
      </c>
      <c r="C1505" t="s">
        <v>1736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25</v>
      </c>
      <c r="K1505" s="4">
        <v>25</v>
      </c>
      <c r="L1505" s="4">
        <v>25</v>
      </c>
      <c r="M1505" s="4">
        <v>25</v>
      </c>
      <c r="N1505" s="4">
        <v>100</v>
      </c>
      <c r="O1505" t="s">
        <v>10</v>
      </c>
      <c r="P1505" t="s">
        <v>11</v>
      </c>
      <c r="Q1505" t="s">
        <v>26</v>
      </c>
    </row>
    <row r="1506" spans="1:17" x14ac:dyDescent="0.25">
      <c r="A1506" t="s">
        <v>1723</v>
      </c>
      <c r="B1506" t="s">
        <v>1732</v>
      </c>
      <c r="C1506" t="s">
        <v>1737</v>
      </c>
      <c r="D1506" s="4">
        <v>3000</v>
      </c>
      <c r="E1506" s="4">
        <v>3000</v>
      </c>
      <c r="F1506" s="4">
        <v>3000</v>
      </c>
      <c r="G1506" s="4">
        <v>3000</v>
      </c>
      <c r="H1506" s="4">
        <v>3000</v>
      </c>
      <c r="I1506" s="4">
        <v>3000</v>
      </c>
      <c r="J1506" s="4">
        <v>3000</v>
      </c>
      <c r="K1506" s="4">
        <v>3000</v>
      </c>
      <c r="L1506" s="4">
        <v>3000</v>
      </c>
      <c r="M1506" s="4">
        <v>3000</v>
      </c>
      <c r="N1506" s="4">
        <v>30000</v>
      </c>
      <c r="O1506" t="s">
        <v>10</v>
      </c>
      <c r="P1506" t="s">
        <v>11</v>
      </c>
      <c r="Q1506" t="s">
        <v>26</v>
      </c>
    </row>
    <row r="1507" spans="1:17" x14ac:dyDescent="0.25">
      <c r="A1507" t="s">
        <v>1723</v>
      </c>
      <c r="B1507" t="s">
        <v>1732</v>
      </c>
      <c r="C1507" t="s">
        <v>1738</v>
      </c>
      <c r="D1507" s="4">
        <v>80</v>
      </c>
      <c r="E1507" s="4">
        <v>60</v>
      </c>
      <c r="F1507" s="4">
        <v>60</v>
      </c>
      <c r="G1507" s="4">
        <v>60</v>
      </c>
      <c r="H1507" s="4">
        <v>60</v>
      </c>
      <c r="I1507" s="4">
        <v>60</v>
      </c>
      <c r="J1507" s="4">
        <v>0</v>
      </c>
      <c r="K1507" s="4">
        <v>0</v>
      </c>
      <c r="L1507" s="4">
        <v>0</v>
      </c>
      <c r="M1507" s="4">
        <v>0</v>
      </c>
      <c r="N1507" s="4">
        <v>380</v>
      </c>
      <c r="O1507" t="s">
        <v>10</v>
      </c>
      <c r="P1507" t="s">
        <v>11</v>
      </c>
      <c r="Q1507" t="s">
        <v>26</v>
      </c>
    </row>
    <row r="1508" spans="1:17" x14ac:dyDescent="0.25">
      <c r="A1508" t="s">
        <v>1723</v>
      </c>
      <c r="B1508" t="s">
        <v>1732</v>
      </c>
      <c r="C1508" t="s">
        <v>1739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60</v>
      </c>
      <c r="K1508" s="4">
        <v>60</v>
      </c>
      <c r="L1508" s="4">
        <v>60</v>
      </c>
      <c r="M1508" s="4">
        <v>60</v>
      </c>
      <c r="N1508" s="4">
        <v>240</v>
      </c>
      <c r="O1508" t="s">
        <v>10</v>
      </c>
      <c r="P1508" t="s">
        <v>11</v>
      </c>
      <c r="Q1508" t="s">
        <v>26</v>
      </c>
    </row>
    <row r="1509" spans="1:17" x14ac:dyDescent="0.25">
      <c r="A1509" t="s">
        <v>1723</v>
      </c>
      <c r="B1509" t="s">
        <v>1740</v>
      </c>
      <c r="C1509" t="s">
        <v>1740</v>
      </c>
      <c r="D1509" s="4">
        <v>479</v>
      </c>
      <c r="E1509" s="4">
        <v>1300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1779</v>
      </c>
      <c r="O1509" t="s">
        <v>10</v>
      </c>
      <c r="P1509" t="s">
        <v>11</v>
      </c>
      <c r="Q1509" t="s">
        <v>35</v>
      </c>
    </row>
    <row r="1510" spans="1:17" x14ac:dyDescent="0.25">
      <c r="A1510" t="s">
        <v>1723</v>
      </c>
      <c r="B1510" t="s">
        <v>1741</v>
      </c>
      <c r="C1510" t="s">
        <v>1742</v>
      </c>
      <c r="D1510" s="4">
        <v>205</v>
      </c>
      <c r="E1510" s="4">
        <v>4957</v>
      </c>
      <c r="F1510" s="4">
        <v>17330</v>
      </c>
      <c r="G1510" s="4">
        <v>15883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38375</v>
      </c>
      <c r="O1510" t="s">
        <v>10</v>
      </c>
      <c r="P1510" t="s">
        <v>11</v>
      </c>
      <c r="Q1510" t="s">
        <v>12</v>
      </c>
    </row>
    <row r="1511" spans="1:17" x14ac:dyDescent="0.25">
      <c r="A1511" t="s">
        <v>1723</v>
      </c>
      <c r="B1511" t="s">
        <v>1743</v>
      </c>
      <c r="C1511" t="s">
        <v>1744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t="s">
        <v>10</v>
      </c>
      <c r="P1511" t="s">
        <v>11</v>
      </c>
      <c r="Q1511" t="s">
        <v>26</v>
      </c>
    </row>
    <row r="1512" spans="1:17" x14ac:dyDescent="0.25">
      <c r="A1512" t="s">
        <v>1723</v>
      </c>
      <c r="B1512" t="s">
        <v>1743</v>
      </c>
      <c r="C1512" t="s">
        <v>1745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93</v>
      </c>
      <c r="J1512" s="4">
        <v>503</v>
      </c>
      <c r="K1512" s="4">
        <v>1697</v>
      </c>
      <c r="L1512" s="4">
        <v>939</v>
      </c>
      <c r="M1512" s="4">
        <v>23</v>
      </c>
      <c r="N1512" s="4">
        <v>3255</v>
      </c>
      <c r="O1512" t="s">
        <v>10</v>
      </c>
      <c r="P1512" t="s">
        <v>11</v>
      </c>
      <c r="Q1512" t="s">
        <v>26</v>
      </c>
    </row>
    <row r="1513" spans="1:17" x14ac:dyDescent="0.25">
      <c r="A1513" t="s">
        <v>1723</v>
      </c>
      <c r="B1513" t="s">
        <v>1743</v>
      </c>
      <c r="C1513" t="s">
        <v>1746</v>
      </c>
      <c r="D1513" s="4">
        <v>876</v>
      </c>
      <c r="E1513" s="4">
        <v>1293</v>
      </c>
      <c r="F1513" s="4">
        <v>243</v>
      </c>
      <c r="G1513" s="4">
        <v>63</v>
      </c>
      <c r="H1513" s="4">
        <v>128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2603</v>
      </c>
      <c r="O1513" t="s">
        <v>10</v>
      </c>
      <c r="P1513" t="s">
        <v>11</v>
      </c>
      <c r="Q1513" t="s">
        <v>26</v>
      </c>
    </row>
    <row r="1514" spans="1:17" x14ac:dyDescent="0.25">
      <c r="A1514" t="s">
        <v>1723</v>
      </c>
      <c r="B1514" t="s">
        <v>1747</v>
      </c>
      <c r="C1514" t="s">
        <v>1748</v>
      </c>
      <c r="D1514" s="4">
        <v>400</v>
      </c>
      <c r="E1514" s="4">
        <v>300</v>
      </c>
      <c r="F1514" s="4">
        <v>300</v>
      </c>
      <c r="G1514" s="4">
        <v>300</v>
      </c>
      <c r="H1514" s="4">
        <v>300</v>
      </c>
      <c r="I1514" s="4">
        <v>300</v>
      </c>
      <c r="J1514" s="4">
        <v>300</v>
      </c>
      <c r="K1514" s="4">
        <v>300</v>
      </c>
      <c r="L1514" s="4">
        <v>300</v>
      </c>
      <c r="M1514" s="4">
        <v>300</v>
      </c>
      <c r="N1514" s="4">
        <v>3100</v>
      </c>
      <c r="O1514" t="s">
        <v>10</v>
      </c>
      <c r="P1514" t="s">
        <v>11</v>
      </c>
      <c r="Q1514" t="s">
        <v>26</v>
      </c>
    </row>
    <row r="1515" spans="1:17" x14ac:dyDescent="0.25">
      <c r="A1515" t="s">
        <v>1723</v>
      </c>
      <c r="B1515" t="s">
        <v>1749</v>
      </c>
      <c r="C1515" t="s">
        <v>1750</v>
      </c>
      <c r="D1515" s="4">
        <v>0</v>
      </c>
      <c r="E1515" s="4">
        <v>0</v>
      </c>
      <c r="F1515" s="4">
        <v>0</v>
      </c>
      <c r="G1515" s="4">
        <v>0</v>
      </c>
      <c r="H1515" s="4">
        <v>3000</v>
      </c>
      <c r="I1515" s="4">
        <v>0</v>
      </c>
      <c r="J1515" s="4">
        <v>0</v>
      </c>
      <c r="K1515" s="4">
        <v>0</v>
      </c>
      <c r="L1515" s="4">
        <v>0</v>
      </c>
      <c r="M1515" s="4">
        <v>3000</v>
      </c>
      <c r="N1515" s="4">
        <v>6000</v>
      </c>
      <c r="O1515" t="s">
        <v>10</v>
      </c>
      <c r="P1515" t="s">
        <v>11</v>
      </c>
      <c r="Q1515" t="s">
        <v>92</v>
      </c>
    </row>
    <row r="1516" spans="1:17" x14ac:dyDescent="0.25">
      <c r="A1516" t="s">
        <v>1723</v>
      </c>
      <c r="B1516" t="s">
        <v>1749</v>
      </c>
      <c r="C1516" t="s">
        <v>1751</v>
      </c>
      <c r="D1516" s="4">
        <v>5574</v>
      </c>
      <c r="E1516" s="4">
        <v>7260</v>
      </c>
      <c r="F1516" s="4">
        <v>7260</v>
      </c>
      <c r="G1516" s="4">
        <v>7260</v>
      </c>
      <c r="H1516" s="4">
        <v>10420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37774</v>
      </c>
      <c r="O1516" t="s">
        <v>10</v>
      </c>
      <c r="P1516" t="s">
        <v>11</v>
      </c>
      <c r="Q1516" t="s">
        <v>92</v>
      </c>
    </row>
    <row r="1517" spans="1:17" x14ac:dyDescent="0.25">
      <c r="A1517" t="s">
        <v>1723</v>
      </c>
      <c r="B1517" t="s">
        <v>1749</v>
      </c>
      <c r="C1517" t="s">
        <v>1752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7260</v>
      </c>
      <c r="J1517" s="4">
        <v>7260</v>
      </c>
      <c r="K1517" s="4">
        <v>7260</v>
      </c>
      <c r="L1517" s="4">
        <v>7260</v>
      </c>
      <c r="M1517" s="4">
        <v>7260</v>
      </c>
      <c r="N1517" s="4">
        <v>36300</v>
      </c>
      <c r="O1517" t="s">
        <v>10</v>
      </c>
      <c r="P1517" t="s">
        <v>11</v>
      </c>
      <c r="Q1517" t="s">
        <v>92</v>
      </c>
    </row>
    <row r="1518" spans="1:17" x14ac:dyDescent="0.25">
      <c r="A1518" t="s">
        <v>1723</v>
      </c>
      <c r="B1518" t="s">
        <v>1749</v>
      </c>
      <c r="C1518" t="s">
        <v>1753</v>
      </c>
      <c r="D1518" s="4">
        <v>87</v>
      </c>
      <c r="E1518" s="4">
        <v>900</v>
      </c>
      <c r="F1518" s="4">
        <v>1000</v>
      </c>
      <c r="G1518" s="4">
        <v>1800</v>
      </c>
      <c r="H1518" s="4">
        <v>1800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5587</v>
      </c>
      <c r="O1518" t="s">
        <v>10</v>
      </c>
      <c r="P1518" t="s">
        <v>11</v>
      </c>
      <c r="Q1518" t="s">
        <v>92</v>
      </c>
    </row>
    <row r="1519" spans="1:17" x14ac:dyDescent="0.25">
      <c r="A1519" t="s">
        <v>1723</v>
      </c>
      <c r="B1519" t="s">
        <v>1749</v>
      </c>
      <c r="C1519" t="s">
        <v>1754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1800</v>
      </c>
      <c r="J1519" s="4">
        <v>1800</v>
      </c>
      <c r="K1519" s="4">
        <v>1800</v>
      </c>
      <c r="L1519" s="4">
        <v>1800</v>
      </c>
      <c r="M1519" s="4">
        <v>1800</v>
      </c>
      <c r="N1519" s="4">
        <v>9000</v>
      </c>
      <c r="O1519" t="s">
        <v>10</v>
      </c>
      <c r="P1519" t="s">
        <v>11</v>
      </c>
      <c r="Q1519" t="s">
        <v>92</v>
      </c>
    </row>
    <row r="1520" spans="1:17" x14ac:dyDescent="0.25">
      <c r="A1520" t="s">
        <v>1723</v>
      </c>
      <c r="B1520" t="s">
        <v>1749</v>
      </c>
      <c r="C1520" t="s">
        <v>1755</v>
      </c>
      <c r="D1520" s="4">
        <v>6255</v>
      </c>
      <c r="E1520" s="4">
        <v>2290</v>
      </c>
      <c r="F1520" s="4">
        <v>2190</v>
      </c>
      <c r="G1520" s="4">
        <v>890</v>
      </c>
      <c r="H1520" s="4">
        <v>890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12515</v>
      </c>
      <c r="O1520" t="s">
        <v>10</v>
      </c>
      <c r="P1520" t="s">
        <v>11</v>
      </c>
      <c r="Q1520" t="s">
        <v>92</v>
      </c>
    </row>
    <row r="1521" spans="1:17" x14ac:dyDescent="0.25">
      <c r="A1521" t="s">
        <v>1723</v>
      </c>
      <c r="B1521" t="s">
        <v>1749</v>
      </c>
      <c r="C1521" t="s">
        <v>1756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890</v>
      </c>
      <c r="J1521" s="4">
        <v>890</v>
      </c>
      <c r="K1521" s="4">
        <v>890</v>
      </c>
      <c r="L1521" s="4">
        <v>890</v>
      </c>
      <c r="M1521" s="4">
        <v>890</v>
      </c>
      <c r="N1521" s="4">
        <v>4450</v>
      </c>
      <c r="O1521" t="s">
        <v>10</v>
      </c>
      <c r="P1521" t="s">
        <v>11</v>
      </c>
      <c r="Q1521" t="s">
        <v>92</v>
      </c>
    </row>
    <row r="1522" spans="1:17" x14ac:dyDescent="0.25">
      <c r="A1522" t="s">
        <v>1723</v>
      </c>
      <c r="B1522" t="s">
        <v>1749</v>
      </c>
      <c r="C1522" t="s">
        <v>1757</v>
      </c>
      <c r="D1522" s="4">
        <v>0</v>
      </c>
      <c r="E1522" s="4">
        <v>0</v>
      </c>
      <c r="F1522" s="4">
        <v>3987</v>
      </c>
      <c r="G1522" s="4">
        <v>11009</v>
      </c>
      <c r="H1522" s="4">
        <v>20600</v>
      </c>
      <c r="I1522" s="4">
        <v>14600</v>
      </c>
      <c r="J1522" s="4">
        <v>0</v>
      </c>
      <c r="K1522" s="4">
        <v>0</v>
      </c>
      <c r="L1522" s="4">
        <v>0</v>
      </c>
      <c r="M1522" s="4">
        <v>0</v>
      </c>
      <c r="N1522" s="4">
        <v>50196</v>
      </c>
      <c r="O1522" t="s">
        <v>10</v>
      </c>
      <c r="P1522" t="s">
        <v>11</v>
      </c>
      <c r="Q1522" t="s">
        <v>26</v>
      </c>
    </row>
    <row r="1523" spans="1:17" x14ac:dyDescent="0.25">
      <c r="A1523" t="s">
        <v>1723</v>
      </c>
      <c r="B1523" t="s">
        <v>1749</v>
      </c>
      <c r="C1523" t="s">
        <v>1758</v>
      </c>
      <c r="D1523" s="4">
        <v>2481</v>
      </c>
      <c r="E1523" s="4">
        <v>830</v>
      </c>
      <c r="F1523" s="4">
        <v>830</v>
      </c>
      <c r="G1523" s="4">
        <v>1330</v>
      </c>
      <c r="H1523" s="4">
        <v>1330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6801</v>
      </c>
      <c r="O1523" t="s">
        <v>10</v>
      </c>
      <c r="P1523" t="s">
        <v>11</v>
      </c>
      <c r="Q1523" t="s">
        <v>92</v>
      </c>
    </row>
    <row r="1524" spans="1:17" x14ac:dyDescent="0.25">
      <c r="A1524" t="s">
        <v>1723</v>
      </c>
      <c r="B1524" t="s">
        <v>1749</v>
      </c>
      <c r="C1524" t="s">
        <v>1759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1330</v>
      </c>
      <c r="J1524" s="4">
        <v>1330</v>
      </c>
      <c r="K1524" s="4">
        <v>1330</v>
      </c>
      <c r="L1524" s="4">
        <v>1330</v>
      </c>
      <c r="M1524" s="4">
        <v>1330</v>
      </c>
      <c r="N1524" s="4">
        <v>6650</v>
      </c>
      <c r="O1524" t="s">
        <v>10</v>
      </c>
      <c r="P1524" t="s">
        <v>11</v>
      </c>
      <c r="Q1524" t="s">
        <v>92</v>
      </c>
    </row>
    <row r="1525" spans="1:17" x14ac:dyDescent="0.25">
      <c r="A1525" t="s">
        <v>1723</v>
      </c>
      <c r="B1525" t="s">
        <v>1749</v>
      </c>
      <c r="C1525" t="s">
        <v>1760</v>
      </c>
      <c r="D1525" s="4">
        <v>1320</v>
      </c>
      <c r="E1525" s="4">
        <v>1120</v>
      </c>
      <c r="F1525" s="4">
        <v>1120</v>
      </c>
      <c r="G1525" s="4">
        <v>1120</v>
      </c>
      <c r="H1525" s="4">
        <v>1120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5800</v>
      </c>
      <c r="O1525" t="s">
        <v>10</v>
      </c>
      <c r="P1525" t="s">
        <v>11</v>
      </c>
      <c r="Q1525" t="s">
        <v>92</v>
      </c>
    </row>
    <row r="1526" spans="1:17" x14ac:dyDescent="0.25">
      <c r="A1526" t="s">
        <v>1723</v>
      </c>
      <c r="B1526" t="s">
        <v>1749</v>
      </c>
      <c r="C1526" t="s">
        <v>1761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1120</v>
      </c>
      <c r="J1526" s="4">
        <v>1120</v>
      </c>
      <c r="K1526" s="4">
        <v>1120</v>
      </c>
      <c r="L1526" s="4">
        <v>1120</v>
      </c>
      <c r="M1526" s="4">
        <v>1120</v>
      </c>
      <c r="N1526" s="4">
        <v>5600</v>
      </c>
      <c r="O1526" t="s">
        <v>10</v>
      </c>
      <c r="P1526" t="s">
        <v>11</v>
      </c>
      <c r="Q1526" t="s">
        <v>92</v>
      </c>
    </row>
    <row r="1527" spans="1:17" x14ac:dyDescent="0.25">
      <c r="A1527" t="s">
        <v>1723</v>
      </c>
      <c r="B1527" t="s">
        <v>1762</v>
      </c>
      <c r="C1527" t="s">
        <v>1763</v>
      </c>
      <c r="D1527" s="4">
        <v>215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215</v>
      </c>
      <c r="O1527" t="s">
        <v>10</v>
      </c>
      <c r="P1527" t="s">
        <v>11</v>
      </c>
      <c r="Q1527" t="s">
        <v>26</v>
      </c>
    </row>
    <row r="1528" spans="1:17" x14ac:dyDescent="0.25">
      <c r="A1528" t="s">
        <v>1723</v>
      </c>
      <c r="B1528" t="s">
        <v>1762</v>
      </c>
      <c r="C1528" t="s">
        <v>1764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t="s">
        <v>10</v>
      </c>
      <c r="P1528" t="s">
        <v>11</v>
      </c>
      <c r="Q1528" t="s">
        <v>26</v>
      </c>
    </row>
    <row r="1529" spans="1:17" x14ac:dyDescent="0.25">
      <c r="A1529" t="s">
        <v>1723</v>
      </c>
      <c r="B1529" t="s">
        <v>1765</v>
      </c>
      <c r="C1529" t="s">
        <v>1765</v>
      </c>
      <c r="D1529" s="4">
        <v>500</v>
      </c>
      <c r="E1529" s="4">
        <v>1000</v>
      </c>
      <c r="F1529" s="4">
        <v>2500</v>
      </c>
      <c r="G1529" s="4">
        <v>2500</v>
      </c>
      <c r="H1529" s="4">
        <v>2500</v>
      </c>
      <c r="I1529" s="4">
        <v>0</v>
      </c>
      <c r="J1529" s="4">
        <v>0</v>
      </c>
      <c r="K1529" s="4">
        <v>0</v>
      </c>
      <c r="L1529" s="4">
        <v>50000</v>
      </c>
      <c r="M1529" s="4">
        <v>50000</v>
      </c>
      <c r="N1529" s="4">
        <v>109000</v>
      </c>
      <c r="O1529" t="s">
        <v>10</v>
      </c>
      <c r="P1529" t="s">
        <v>11</v>
      </c>
      <c r="Q1529" t="s">
        <v>92</v>
      </c>
    </row>
    <row r="1530" spans="1:17" x14ac:dyDescent="0.25">
      <c r="A1530" t="s">
        <v>1723</v>
      </c>
      <c r="B1530" t="s">
        <v>1766</v>
      </c>
      <c r="C1530" t="s">
        <v>1767</v>
      </c>
      <c r="D1530" s="4">
        <v>2667</v>
      </c>
      <c r="E1530" s="4">
        <v>1950</v>
      </c>
      <c r="F1530" s="4">
        <v>1850</v>
      </c>
      <c r="G1530" s="4">
        <v>150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6617</v>
      </c>
      <c r="O1530" t="s">
        <v>10</v>
      </c>
      <c r="P1530" t="s">
        <v>11</v>
      </c>
      <c r="Q1530" t="s">
        <v>26</v>
      </c>
    </row>
    <row r="1531" spans="1:17" x14ac:dyDescent="0.25">
      <c r="A1531" t="s">
        <v>1723</v>
      </c>
      <c r="B1531" t="s">
        <v>1766</v>
      </c>
      <c r="C1531" t="s">
        <v>1768</v>
      </c>
      <c r="D1531" s="4">
        <v>100</v>
      </c>
      <c r="E1531" s="4">
        <v>250</v>
      </c>
      <c r="F1531" s="4">
        <v>100</v>
      </c>
      <c r="G1531" s="4">
        <v>0</v>
      </c>
      <c r="H1531" s="4">
        <v>500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950</v>
      </c>
      <c r="O1531" t="s">
        <v>10</v>
      </c>
      <c r="P1531" t="s">
        <v>11</v>
      </c>
      <c r="Q1531" t="s">
        <v>26</v>
      </c>
    </row>
    <row r="1532" spans="1:17" x14ac:dyDescent="0.25">
      <c r="A1532" t="s">
        <v>1723</v>
      </c>
      <c r="B1532" t="s">
        <v>1766</v>
      </c>
      <c r="C1532" t="s">
        <v>1769</v>
      </c>
      <c r="D1532" s="4">
        <v>550</v>
      </c>
      <c r="E1532" s="4">
        <v>195</v>
      </c>
      <c r="F1532" s="4">
        <v>550</v>
      </c>
      <c r="G1532" s="4">
        <v>551</v>
      </c>
      <c r="H1532" s="4">
        <v>550</v>
      </c>
      <c r="I1532" s="4">
        <v>550</v>
      </c>
      <c r="J1532" s="4">
        <v>550</v>
      </c>
      <c r="K1532" s="4">
        <v>550</v>
      </c>
      <c r="L1532" s="4">
        <v>173</v>
      </c>
      <c r="M1532" s="4">
        <v>0</v>
      </c>
      <c r="N1532" s="4">
        <v>4219</v>
      </c>
      <c r="O1532" t="s">
        <v>10</v>
      </c>
      <c r="P1532" t="s">
        <v>11</v>
      </c>
      <c r="Q1532" t="s">
        <v>26</v>
      </c>
    </row>
    <row r="1533" spans="1:17" x14ac:dyDescent="0.25">
      <c r="A1533" t="s">
        <v>1723</v>
      </c>
      <c r="B1533" t="s">
        <v>1766</v>
      </c>
      <c r="C1533" t="s">
        <v>1770</v>
      </c>
      <c r="D1533" s="4">
        <v>750</v>
      </c>
      <c r="E1533" s="4">
        <v>500</v>
      </c>
      <c r="F1533" s="4">
        <v>500</v>
      </c>
      <c r="G1533" s="4">
        <v>500</v>
      </c>
      <c r="H1533" s="4">
        <v>500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2750</v>
      </c>
      <c r="O1533" t="s">
        <v>10</v>
      </c>
      <c r="P1533" t="s">
        <v>11</v>
      </c>
      <c r="Q1533" t="s">
        <v>26</v>
      </c>
    </row>
    <row r="1534" spans="1:17" x14ac:dyDescent="0.25">
      <c r="A1534" t="s">
        <v>1723</v>
      </c>
      <c r="B1534" t="s">
        <v>1766</v>
      </c>
      <c r="C1534" t="s">
        <v>1771</v>
      </c>
      <c r="D1534" s="4">
        <v>3427</v>
      </c>
      <c r="E1534" s="4">
        <v>3500</v>
      </c>
      <c r="F1534" s="4">
        <v>3000</v>
      </c>
      <c r="G1534" s="4">
        <v>2850</v>
      </c>
      <c r="H1534" s="4">
        <v>2723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15500</v>
      </c>
      <c r="O1534" t="s">
        <v>10</v>
      </c>
      <c r="P1534" t="s">
        <v>11</v>
      </c>
      <c r="Q1534" t="s">
        <v>26</v>
      </c>
    </row>
    <row r="1535" spans="1:17" x14ac:dyDescent="0.25">
      <c r="A1535" t="s">
        <v>1723</v>
      </c>
      <c r="B1535" t="s">
        <v>1772</v>
      </c>
      <c r="C1535" t="s">
        <v>1773</v>
      </c>
      <c r="D1535" s="4">
        <v>4474</v>
      </c>
      <c r="E1535" s="4">
        <v>4082</v>
      </c>
      <c r="F1535" s="4">
        <v>3880</v>
      </c>
      <c r="G1535" s="4">
        <v>2599</v>
      </c>
      <c r="H1535" s="4">
        <v>1108</v>
      </c>
      <c r="I1535" s="4">
        <v>1317</v>
      </c>
      <c r="J1535" s="4">
        <v>627</v>
      </c>
      <c r="K1535" s="4">
        <v>0</v>
      </c>
      <c r="L1535" s="4">
        <v>4000</v>
      </c>
      <c r="M1535" s="4">
        <v>3000</v>
      </c>
      <c r="N1535" s="4">
        <v>25087</v>
      </c>
      <c r="O1535" t="s">
        <v>10</v>
      </c>
      <c r="P1535" t="s">
        <v>11</v>
      </c>
      <c r="Q1535" t="s">
        <v>12</v>
      </c>
    </row>
    <row r="1536" spans="1:17" x14ac:dyDescent="0.25">
      <c r="A1536" t="s">
        <v>1723</v>
      </c>
      <c r="B1536" t="s">
        <v>1772</v>
      </c>
      <c r="C1536" t="s">
        <v>1774</v>
      </c>
      <c r="D1536" s="4">
        <v>-2000</v>
      </c>
      <c r="E1536" s="4">
        <v>0</v>
      </c>
      <c r="F1536" s="4">
        <v>0</v>
      </c>
      <c r="G1536" s="4">
        <v>2000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t="s">
        <v>10</v>
      </c>
      <c r="P1536" t="s">
        <v>11</v>
      </c>
      <c r="Q1536" t="s">
        <v>12</v>
      </c>
    </row>
    <row r="1537" spans="1:17" x14ac:dyDescent="0.25">
      <c r="A1537" t="s">
        <v>1723</v>
      </c>
      <c r="B1537" t="s">
        <v>1772</v>
      </c>
      <c r="C1537" t="s">
        <v>1775</v>
      </c>
      <c r="D1537" s="4">
        <v>1000</v>
      </c>
      <c r="E1537" s="4">
        <v>200</v>
      </c>
      <c r="F1537" s="4">
        <v>2500</v>
      </c>
      <c r="G1537" s="4">
        <v>1500</v>
      </c>
      <c r="H1537" s="4">
        <v>2950</v>
      </c>
      <c r="I1537" s="4">
        <v>2500</v>
      </c>
      <c r="J1537" s="4">
        <v>3000</v>
      </c>
      <c r="K1537" s="4">
        <v>100</v>
      </c>
      <c r="L1537" s="4">
        <v>100</v>
      </c>
      <c r="M1537" s="4">
        <v>100</v>
      </c>
      <c r="N1537" s="4">
        <v>13950</v>
      </c>
      <c r="O1537" t="s">
        <v>10</v>
      </c>
      <c r="P1537" t="s">
        <v>11</v>
      </c>
      <c r="Q1537" t="s">
        <v>12</v>
      </c>
    </row>
    <row r="1538" spans="1:17" x14ac:dyDescent="0.25">
      <c r="A1538" t="s">
        <v>1723</v>
      </c>
      <c r="B1538" t="s">
        <v>1776</v>
      </c>
      <c r="C1538" t="s">
        <v>1777</v>
      </c>
      <c r="D1538" s="4">
        <v>1361</v>
      </c>
      <c r="E1538" s="4">
        <v>1378</v>
      </c>
      <c r="F1538" s="4">
        <v>21446</v>
      </c>
      <c r="G1538" s="4">
        <v>34450</v>
      </c>
      <c r="H1538" s="4">
        <v>33107</v>
      </c>
      <c r="I1538" s="4">
        <v>25055</v>
      </c>
      <c r="J1538" s="4">
        <v>12503</v>
      </c>
      <c r="K1538" s="4">
        <v>0</v>
      </c>
      <c r="L1538" s="4">
        <v>0</v>
      </c>
      <c r="M1538" s="4">
        <v>0</v>
      </c>
      <c r="N1538" s="4">
        <v>129300</v>
      </c>
      <c r="O1538" t="s">
        <v>10</v>
      </c>
      <c r="P1538" t="s">
        <v>11</v>
      </c>
      <c r="Q1538" t="s">
        <v>35</v>
      </c>
    </row>
    <row r="1539" spans="1:17" x14ac:dyDescent="0.25">
      <c r="A1539" t="s">
        <v>1723</v>
      </c>
      <c r="B1539" t="s">
        <v>1778</v>
      </c>
      <c r="C1539" t="s">
        <v>1779</v>
      </c>
      <c r="D1539" s="4">
        <v>310</v>
      </c>
      <c r="E1539" s="4">
        <v>510</v>
      </c>
      <c r="F1539" s="4">
        <v>110</v>
      </c>
      <c r="G1539" s="4">
        <v>110</v>
      </c>
      <c r="H1539" s="4">
        <v>1110</v>
      </c>
      <c r="I1539" s="4">
        <v>110</v>
      </c>
      <c r="J1539" s="4">
        <v>110</v>
      </c>
      <c r="K1539" s="4">
        <v>110</v>
      </c>
      <c r="L1539" s="4">
        <v>110</v>
      </c>
      <c r="M1539" s="4">
        <v>75</v>
      </c>
      <c r="N1539" s="4">
        <v>2665</v>
      </c>
      <c r="O1539" t="s">
        <v>10</v>
      </c>
      <c r="P1539" t="s">
        <v>11</v>
      </c>
      <c r="Q1539" t="s">
        <v>92</v>
      </c>
    </row>
    <row r="1540" spans="1:17" x14ac:dyDescent="0.25">
      <c r="A1540" t="s">
        <v>1723</v>
      </c>
      <c r="B1540" t="s">
        <v>1778</v>
      </c>
      <c r="C1540" t="s">
        <v>1780</v>
      </c>
      <c r="D1540" s="4">
        <v>646</v>
      </c>
      <c r="E1540" s="4">
        <v>1896</v>
      </c>
      <c r="F1540" s="4">
        <v>1696</v>
      </c>
      <c r="G1540" s="4">
        <v>896</v>
      </c>
      <c r="H1540" s="4">
        <v>896</v>
      </c>
      <c r="I1540" s="4">
        <v>896</v>
      </c>
      <c r="J1540" s="4">
        <v>896</v>
      </c>
      <c r="K1540" s="4">
        <v>896</v>
      </c>
      <c r="L1540" s="4">
        <v>896</v>
      </c>
      <c r="M1540" s="4">
        <v>250</v>
      </c>
      <c r="N1540" s="4">
        <v>9864</v>
      </c>
      <c r="O1540" t="s">
        <v>10</v>
      </c>
      <c r="P1540" t="s">
        <v>11</v>
      </c>
      <c r="Q1540" t="s">
        <v>92</v>
      </c>
    </row>
    <row r="1541" spans="1:17" x14ac:dyDescent="0.25">
      <c r="A1541" t="s">
        <v>1723</v>
      </c>
      <c r="B1541" t="s">
        <v>1778</v>
      </c>
      <c r="C1541" t="s">
        <v>1781</v>
      </c>
      <c r="D1541" s="4">
        <v>3860</v>
      </c>
      <c r="E1541" s="4">
        <v>3210</v>
      </c>
      <c r="F1541" s="4">
        <v>2305</v>
      </c>
      <c r="G1541" s="4">
        <v>2005</v>
      </c>
      <c r="H1541" s="4">
        <v>2005</v>
      </c>
      <c r="I1541" s="4">
        <v>2005</v>
      </c>
      <c r="J1541" s="4">
        <v>3005</v>
      </c>
      <c r="K1541" s="4">
        <v>3505</v>
      </c>
      <c r="L1541" s="4">
        <v>3505</v>
      </c>
      <c r="M1541" s="4">
        <v>220</v>
      </c>
      <c r="N1541" s="4">
        <v>25625</v>
      </c>
      <c r="O1541" t="s">
        <v>10</v>
      </c>
      <c r="P1541" t="s">
        <v>11</v>
      </c>
      <c r="Q1541" t="s">
        <v>92</v>
      </c>
    </row>
    <row r="1542" spans="1:17" x14ac:dyDescent="0.25">
      <c r="A1542" t="s">
        <v>1723</v>
      </c>
      <c r="B1542" t="s">
        <v>1778</v>
      </c>
      <c r="C1542" t="s">
        <v>1782</v>
      </c>
      <c r="D1542" s="4">
        <v>3542</v>
      </c>
      <c r="E1542" s="4">
        <v>3496</v>
      </c>
      <c r="F1542" s="4">
        <v>3281</v>
      </c>
      <c r="G1542" s="4">
        <v>4281</v>
      </c>
      <c r="H1542" s="4">
        <v>3981</v>
      </c>
      <c r="I1542" s="4">
        <v>2981</v>
      </c>
      <c r="J1542" s="4">
        <v>2981</v>
      </c>
      <c r="K1542" s="4">
        <v>2981</v>
      </c>
      <c r="L1542" s="4">
        <v>3021</v>
      </c>
      <c r="M1542" s="4">
        <v>2800</v>
      </c>
      <c r="N1542" s="4">
        <v>33345</v>
      </c>
      <c r="O1542" t="s">
        <v>10</v>
      </c>
      <c r="P1542" t="s">
        <v>11</v>
      </c>
      <c r="Q1542" t="s">
        <v>92</v>
      </c>
    </row>
    <row r="1543" spans="1:17" x14ac:dyDescent="0.25">
      <c r="A1543" t="s">
        <v>1723</v>
      </c>
      <c r="B1543" t="s">
        <v>1778</v>
      </c>
      <c r="C1543" t="s">
        <v>1783</v>
      </c>
      <c r="D1543" s="4">
        <v>516</v>
      </c>
      <c r="E1543" s="4">
        <v>500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1016</v>
      </c>
      <c r="O1543" t="s">
        <v>10</v>
      </c>
      <c r="P1543" t="s">
        <v>11</v>
      </c>
      <c r="Q1543" t="s">
        <v>92</v>
      </c>
    </row>
    <row r="1544" spans="1:17" x14ac:dyDescent="0.25">
      <c r="A1544" t="s">
        <v>1723</v>
      </c>
      <c r="B1544" t="s">
        <v>1778</v>
      </c>
      <c r="C1544" t="s">
        <v>1784</v>
      </c>
      <c r="D1544" s="4">
        <v>671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671</v>
      </c>
      <c r="O1544" t="s">
        <v>10</v>
      </c>
      <c r="P1544" t="s">
        <v>11</v>
      </c>
      <c r="Q1544" t="s">
        <v>92</v>
      </c>
    </row>
    <row r="1545" spans="1:17" x14ac:dyDescent="0.25">
      <c r="A1545" t="s">
        <v>1723</v>
      </c>
      <c r="B1545" t="s">
        <v>1785</v>
      </c>
      <c r="C1545" t="s">
        <v>1786</v>
      </c>
      <c r="D1545" s="4">
        <v>300</v>
      </c>
      <c r="E1545" s="4">
        <v>500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800</v>
      </c>
      <c r="O1545" t="s">
        <v>10</v>
      </c>
      <c r="P1545" t="s">
        <v>11</v>
      </c>
      <c r="Q1545" t="s">
        <v>12</v>
      </c>
    </row>
    <row r="1546" spans="1:17" x14ac:dyDescent="0.25">
      <c r="A1546" t="s">
        <v>1723</v>
      </c>
      <c r="B1546" t="s">
        <v>1787</v>
      </c>
      <c r="C1546" t="s">
        <v>1788</v>
      </c>
      <c r="D1546" s="4">
        <v>329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329</v>
      </c>
      <c r="O1546" t="s">
        <v>10</v>
      </c>
      <c r="P1546" t="s">
        <v>11</v>
      </c>
      <c r="Q1546" t="s">
        <v>26</v>
      </c>
    </row>
    <row r="1547" spans="1:17" x14ac:dyDescent="0.25">
      <c r="A1547" t="s">
        <v>1723</v>
      </c>
      <c r="B1547" t="s">
        <v>1787</v>
      </c>
      <c r="C1547" t="s">
        <v>1789</v>
      </c>
      <c r="D1547" s="4">
        <v>0</v>
      </c>
      <c r="E1547" s="4">
        <v>0</v>
      </c>
      <c r="F1547" s="4">
        <v>395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395</v>
      </c>
      <c r="O1547" t="s">
        <v>10</v>
      </c>
      <c r="P1547" t="s">
        <v>11</v>
      </c>
      <c r="Q1547" t="s">
        <v>26</v>
      </c>
    </row>
    <row r="1548" spans="1:17" x14ac:dyDescent="0.25">
      <c r="A1548" t="s">
        <v>1723</v>
      </c>
      <c r="B1548" t="s">
        <v>1787</v>
      </c>
      <c r="C1548" t="s">
        <v>1790</v>
      </c>
      <c r="D1548" s="4">
        <v>0</v>
      </c>
      <c r="E1548" s="4">
        <v>288</v>
      </c>
      <c r="F1548" s="4">
        <v>491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779</v>
      </c>
      <c r="O1548" t="s">
        <v>10</v>
      </c>
      <c r="P1548" t="s">
        <v>11</v>
      </c>
      <c r="Q1548" t="s">
        <v>26</v>
      </c>
    </row>
    <row r="1549" spans="1:17" x14ac:dyDescent="0.25">
      <c r="A1549" t="s">
        <v>1723</v>
      </c>
      <c r="B1549" t="s">
        <v>1787</v>
      </c>
      <c r="C1549" t="s">
        <v>1791</v>
      </c>
      <c r="D1549" s="4">
        <v>0</v>
      </c>
      <c r="E1549" s="4">
        <v>0</v>
      </c>
      <c r="F1549" s="4">
        <v>356</v>
      </c>
      <c r="G1549" s="4">
        <v>389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745</v>
      </c>
      <c r="O1549" t="s">
        <v>10</v>
      </c>
      <c r="P1549" t="s">
        <v>11</v>
      </c>
      <c r="Q1549" t="s">
        <v>26</v>
      </c>
    </row>
    <row r="1550" spans="1:17" x14ac:dyDescent="0.25">
      <c r="A1550" t="s">
        <v>1723</v>
      </c>
      <c r="B1550" t="s">
        <v>1787</v>
      </c>
      <c r="C1550" t="s">
        <v>1792</v>
      </c>
      <c r="D1550" s="4">
        <v>0</v>
      </c>
      <c r="E1550" s="4">
        <v>0</v>
      </c>
      <c r="F1550" s="4">
        <v>0</v>
      </c>
      <c r="G1550" s="4">
        <v>0</v>
      </c>
      <c r="H1550" s="4">
        <v>367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367</v>
      </c>
      <c r="O1550" t="s">
        <v>10</v>
      </c>
      <c r="P1550" t="s">
        <v>11</v>
      </c>
      <c r="Q1550" t="s">
        <v>26</v>
      </c>
    </row>
    <row r="1551" spans="1:17" x14ac:dyDescent="0.25">
      <c r="A1551" t="s">
        <v>1723</v>
      </c>
      <c r="B1551" t="s">
        <v>1787</v>
      </c>
      <c r="C1551" t="s">
        <v>1793</v>
      </c>
      <c r="D1551" s="4">
        <v>0</v>
      </c>
      <c r="E1551" s="4">
        <v>0</v>
      </c>
      <c r="F1551" s="4">
        <v>0</v>
      </c>
      <c r="G1551" s="4">
        <v>0</v>
      </c>
      <c r="H1551" s="4">
        <v>364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364</v>
      </c>
      <c r="O1551" t="s">
        <v>10</v>
      </c>
      <c r="P1551" t="s">
        <v>11</v>
      </c>
      <c r="Q1551" t="s">
        <v>26</v>
      </c>
    </row>
    <row r="1552" spans="1:17" x14ac:dyDescent="0.25">
      <c r="A1552" t="s">
        <v>1723</v>
      </c>
      <c r="B1552" t="s">
        <v>1787</v>
      </c>
      <c r="C1552" t="s">
        <v>1794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291</v>
      </c>
      <c r="J1552" s="4">
        <v>0</v>
      </c>
      <c r="K1552" s="4">
        <v>0</v>
      </c>
      <c r="L1552" s="4">
        <v>0</v>
      </c>
      <c r="M1552" s="4">
        <v>0</v>
      </c>
      <c r="N1552" s="4">
        <v>291</v>
      </c>
      <c r="O1552" t="s">
        <v>10</v>
      </c>
      <c r="P1552" t="s">
        <v>11</v>
      </c>
      <c r="Q1552" t="s">
        <v>26</v>
      </c>
    </row>
    <row r="1553" spans="1:17" x14ac:dyDescent="0.25">
      <c r="A1553" t="s">
        <v>1723</v>
      </c>
      <c r="B1553" t="s">
        <v>1787</v>
      </c>
      <c r="C1553" t="s">
        <v>1795</v>
      </c>
      <c r="D1553" s="4">
        <v>176</v>
      </c>
      <c r="E1553" s="4">
        <v>95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271</v>
      </c>
      <c r="O1553" t="s">
        <v>10</v>
      </c>
      <c r="P1553" t="s">
        <v>11</v>
      </c>
      <c r="Q1553" t="s">
        <v>26</v>
      </c>
    </row>
    <row r="1554" spans="1:17" x14ac:dyDescent="0.25">
      <c r="A1554" t="s">
        <v>1723</v>
      </c>
      <c r="B1554" t="s">
        <v>1787</v>
      </c>
      <c r="C1554" t="s">
        <v>1796</v>
      </c>
      <c r="D1554" s="4">
        <v>242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242</v>
      </c>
      <c r="O1554" t="s">
        <v>10</v>
      </c>
      <c r="P1554" t="s">
        <v>11</v>
      </c>
      <c r="Q1554" t="s">
        <v>26</v>
      </c>
    </row>
    <row r="1555" spans="1:17" x14ac:dyDescent="0.25">
      <c r="A1555" t="s">
        <v>1723</v>
      </c>
      <c r="B1555" t="s">
        <v>1787</v>
      </c>
      <c r="C1555" t="s">
        <v>1797</v>
      </c>
      <c r="D1555" s="4">
        <v>0</v>
      </c>
      <c r="E1555" s="4">
        <v>150</v>
      </c>
      <c r="F1555" s="4">
        <v>155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305</v>
      </c>
      <c r="O1555" t="s">
        <v>10</v>
      </c>
      <c r="P1555" t="s">
        <v>11</v>
      </c>
      <c r="Q1555" t="s">
        <v>26</v>
      </c>
    </row>
    <row r="1556" spans="1:17" x14ac:dyDescent="0.25">
      <c r="A1556" t="s">
        <v>1723</v>
      </c>
      <c r="B1556" t="s">
        <v>1787</v>
      </c>
      <c r="C1556" t="s">
        <v>1798</v>
      </c>
      <c r="D1556" s="4">
        <v>0</v>
      </c>
      <c r="E1556" s="4">
        <v>0</v>
      </c>
      <c r="F1556" s="4">
        <v>226</v>
      </c>
      <c r="G1556" s="4">
        <v>603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829</v>
      </c>
      <c r="O1556" t="s">
        <v>10</v>
      </c>
      <c r="P1556" t="s">
        <v>11</v>
      </c>
      <c r="Q1556" t="s">
        <v>26</v>
      </c>
    </row>
    <row r="1557" spans="1:17" x14ac:dyDescent="0.25">
      <c r="A1557" t="s">
        <v>1723</v>
      </c>
      <c r="B1557" t="s">
        <v>1787</v>
      </c>
      <c r="C1557" t="s">
        <v>1799</v>
      </c>
      <c r="D1557" s="4">
        <v>0</v>
      </c>
      <c r="E1557" s="4">
        <v>195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195</v>
      </c>
      <c r="O1557" t="s">
        <v>10</v>
      </c>
      <c r="P1557" t="s">
        <v>11</v>
      </c>
      <c r="Q1557" t="s">
        <v>26</v>
      </c>
    </row>
    <row r="1558" spans="1:17" x14ac:dyDescent="0.25">
      <c r="A1558" t="s">
        <v>1723</v>
      </c>
      <c r="B1558" t="s">
        <v>1787</v>
      </c>
      <c r="C1558" t="s">
        <v>1800</v>
      </c>
      <c r="D1558" s="4">
        <v>200</v>
      </c>
      <c r="E1558" s="4">
        <v>200</v>
      </c>
      <c r="F1558" s="4">
        <v>200</v>
      </c>
      <c r="G1558" s="4">
        <v>200</v>
      </c>
      <c r="H1558" s="4">
        <v>200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1000</v>
      </c>
      <c r="O1558" t="s">
        <v>10</v>
      </c>
      <c r="P1558" t="s">
        <v>11</v>
      </c>
      <c r="Q1558" t="s">
        <v>26</v>
      </c>
    </row>
    <row r="1559" spans="1:17" x14ac:dyDescent="0.25">
      <c r="A1559" t="s">
        <v>1723</v>
      </c>
      <c r="B1559" t="s">
        <v>1787</v>
      </c>
      <c r="C1559" t="s">
        <v>1801</v>
      </c>
      <c r="D1559" s="4">
        <v>0</v>
      </c>
      <c r="E1559" s="4">
        <v>166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166</v>
      </c>
      <c r="O1559" t="s">
        <v>10</v>
      </c>
      <c r="P1559" t="s">
        <v>11</v>
      </c>
      <c r="Q1559" t="s">
        <v>26</v>
      </c>
    </row>
    <row r="1560" spans="1:17" x14ac:dyDescent="0.25">
      <c r="A1560" t="s">
        <v>1723</v>
      </c>
      <c r="B1560" t="s">
        <v>1787</v>
      </c>
      <c r="C1560" t="s">
        <v>1802</v>
      </c>
      <c r="D1560" s="4">
        <v>150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150</v>
      </c>
      <c r="O1560" t="s">
        <v>10</v>
      </c>
      <c r="P1560" t="s">
        <v>11</v>
      </c>
      <c r="Q1560" t="s">
        <v>26</v>
      </c>
    </row>
    <row r="1561" spans="1:17" x14ac:dyDescent="0.25">
      <c r="A1561" t="s">
        <v>1723</v>
      </c>
      <c r="B1561" t="s">
        <v>1787</v>
      </c>
      <c r="C1561" t="s">
        <v>1803</v>
      </c>
      <c r="D1561" s="4">
        <v>0</v>
      </c>
      <c r="E1561" s="4">
        <v>0</v>
      </c>
      <c r="F1561" s="4">
        <v>156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156</v>
      </c>
      <c r="O1561" t="s">
        <v>10</v>
      </c>
      <c r="P1561" t="s">
        <v>11</v>
      </c>
      <c r="Q1561" t="s">
        <v>26</v>
      </c>
    </row>
    <row r="1562" spans="1:17" x14ac:dyDescent="0.25">
      <c r="A1562" t="s">
        <v>1723</v>
      </c>
      <c r="B1562" t="s">
        <v>1787</v>
      </c>
      <c r="C1562" t="s">
        <v>1804</v>
      </c>
      <c r="D1562" s="4">
        <v>0</v>
      </c>
      <c r="E1562" s="4">
        <v>261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261</v>
      </c>
      <c r="O1562" t="s">
        <v>10</v>
      </c>
      <c r="P1562" t="s">
        <v>11</v>
      </c>
      <c r="Q1562" t="s">
        <v>26</v>
      </c>
    </row>
    <row r="1563" spans="1:17" x14ac:dyDescent="0.25">
      <c r="A1563" t="s">
        <v>1723</v>
      </c>
      <c r="B1563" t="s">
        <v>1787</v>
      </c>
      <c r="C1563" t="s">
        <v>1805</v>
      </c>
      <c r="D1563" s="4">
        <v>289</v>
      </c>
      <c r="E1563" s="4">
        <v>422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711</v>
      </c>
      <c r="O1563" t="s">
        <v>10</v>
      </c>
      <c r="P1563" t="s">
        <v>11</v>
      </c>
      <c r="Q1563" t="s">
        <v>26</v>
      </c>
    </row>
    <row r="1564" spans="1:17" x14ac:dyDescent="0.25">
      <c r="A1564" t="s">
        <v>1723</v>
      </c>
      <c r="B1564" t="s">
        <v>1787</v>
      </c>
      <c r="C1564" t="s">
        <v>1806</v>
      </c>
      <c r="D1564" s="4">
        <v>0</v>
      </c>
      <c r="E1564" s="4">
        <v>153</v>
      </c>
      <c r="F1564" s="4">
        <v>352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4">
        <v>505</v>
      </c>
      <c r="O1564" t="s">
        <v>10</v>
      </c>
      <c r="P1564" t="s">
        <v>11</v>
      </c>
      <c r="Q1564" t="s">
        <v>26</v>
      </c>
    </row>
    <row r="1565" spans="1:17" x14ac:dyDescent="0.25">
      <c r="A1565" t="s">
        <v>1723</v>
      </c>
      <c r="B1565" t="s">
        <v>1787</v>
      </c>
      <c r="C1565" t="s">
        <v>1807</v>
      </c>
      <c r="D1565" s="4">
        <v>0</v>
      </c>
      <c r="E1565" s="4">
        <v>0</v>
      </c>
      <c r="F1565" s="4">
        <v>131</v>
      </c>
      <c r="G1565" s="4">
        <v>350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481</v>
      </c>
      <c r="O1565" t="s">
        <v>10</v>
      </c>
      <c r="P1565" t="s">
        <v>11</v>
      </c>
      <c r="Q1565" t="s">
        <v>26</v>
      </c>
    </row>
    <row r="1566" spans="1:17" x14ac:dyDescent="0.25">
      <c r="A1566" t="s">
        <v>1723</v>
      </c>
      <c r="B1566" t="s">
        <v>1787</v>
      </c>
      <c r="C1566" t="s">
        <v>1808</v>
      </c>
      <c r="D1566" s="4">
        <v>904</v>
      </c>
      <c r="E1566" s="4">
        <v>1280</v>
      </c>
      <c r="F1566" s="4">
        <v>1608</v>
      </c>
      <c r="G1566" s="4">
        <v>57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3849</v>
      </c>
      <c r="O1566" t="s">
        <v>10</v>
      </c>
      <c r="P1566" t="s">
        <v>11</v>
      </c>
      <c r="Q1566" t="s">
        <v>26</v>
      </c>
    </row>
    <row r="1567" spans="1:17" x14ac:dyDescent="0.25">
      <c r="A1567" t="s">
        <v>1723</v>
      </c>
      <c r="B1567" t="s">
        <v>1787</v>
      </c>
      <c r="C1567" t="s">
        <v>1809</v>
      </c>
      <c r="D1567" s="4">
        <v>0</v>
      </c>
      <c r="E1567" s="4">
        <v>0</v>
      </c>
      <c r="F1567" s="4">
        <v>0</v>
      </c>
      <c r="G1567" s="4">
        <v>335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335</v>
      </c>
      <c r="O1567" t="s">
        <v>10</v>
      </c>
      <c r="P1567" t="s">
        <v>11</v>
      </c>
      <c r="Q1567" t="s">
        <v>26</v>
      </c>
    </row>
    <row r="1568" spans="1:17" x14ac:dyDescent="0.25">
      <c r="A1568" t="s">
        <v>1723</v>
      </c>
      <c r="B1568" t="s">
        <v>1787</v>
      </c>
      <c r="C1568" t="s">
        <v>1810</v>
      </c>
      <c r="D1568" s="4">
        <v>0</v>
      </c>
      <c r="E1568" s="4">
        <v>0</v>
      </c>
      <c r="F1568" s="4">
        <v>0</v>
      </c>
      <c r="G1568" s="4">
        <v>208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208</v>
      </c>
      <c r="O1568" t="s">
        <v>10</v>
      </c>
      <c r="P1568" t="s">
        <v>11</v>
      </c>
      <c r="Q1568" t="s">
        <v>26</v>
      </c>
    </row>
    <row r="1569" spans="1:17" x14ac:dyDescent="0.25">
      <c r="A1569" t="s">
        <v>1723</v>
      </c>
      <c r="B1569" t="s">
        <v>1787</v>
      </c>
      <c r="C1569" t="s">
        <v>1811</v>
      </c>
      <c r="D1569" s="4">
        <v>358</v>
      </c>
      <c r="E1569" s="4">
        <v>350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708</v>
      </c>
      <c r="O1569" t="s">
        <v>10</v>
      </c>
      <c r="P1569" t="s">
        <v>11</v>
      </c>
      <c r="Q1569" t="s">
        <v>26</v>
      </c>
    </row>
    <row r="1570" spans="1:17" x14ac:dyDescent="0.25">
      <c r="A1570" t="s">
        <v>1723</v>
      </c>
      <c r="B1570" t="s">
        <v>1787</v>
      </c>
      <c r="C1570" t="s">
        <v>1812</v>
      </c>
      <c r="D1570" s="4">
        <v>184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184</v>
      </c>
      <c r="O1570" t="s">
        <v>10</v>
      </c>
      <c r="P1570" t="s">
        <v>11</v>
      </c>
      <c r="Q1570" t="s">
        <v>26</v>
      </c>
    </row>
    <row r="1571" spans="1:17" x14ac:dyDescent="0.25">
      <c r="A1571" t="s">
        <v>1723</v>
      </c>
      <c r="B1571" t="s">
        <v>1787</v>
      </c>
      <c r="C1571" t="s">
        <v>1813</v>
      </c>
      <c r="D1571" s="4">
        <v>0</v>
      </c>
      <c r="E1571" s="4">
        <v>0</v>
      </c>
      <c r="F1571" s="4">
        <v>0</v>
      </c>
      <c r="G1571" s="4">
        <v>0</v>
      </c>
      <c r="H1571" s="4">
        <v>246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246</v>
      </c>
      <c r="O1571" t="s">
        <v>10</v>
      </c>
      <c r="P1571" t="s">
        <v>11</v>
      </c>
      <c r="Q1571" t="s">
        <v>26</v>
      </c>
    </row>
    <row r="1572" spans="1:17" x14ac:dyDescent="0.25">
      <c r="A1572" t="s">
        <v>1723</v>
      </c>
      <c r="B1572" t="s">
        <v>1787</v>
      </c>
      <c r="C1572" t="s">
        <v>1814</v>
      </c>
      <c r="D1572" s="4">
        <v>0</v>
      </c>
      <c r="E1572" s="4">
        <v>0</v>
      </c>
      <c r="F1572" s="4">
        <v>0</v>
      </c>
      <c r="G1572" s="4">
        <v>590</v>
      </c>
      <c r="H1572" s="4">
        <v>526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1116</v>
      </c>
      <c r="O1572" t="s">
        <v>10</v>
      </c>
      <c r="P1572" t="s">
        <v>11</v>
      </c>
      <c r="Q1572" t="s">
        <v>26</v>
      </c>
    </row>
    <row r="1573" spans="1:17" x14ac:dyDescent="0.25">
      <c r="A1573" t="s">
        <v>1723</v>
      </c>
      <c r="B1573" t="s">
        <v>1787</v>
      </c>
      <c r="C1573" t="s">
        <v>1815</v>
      </c>
      <c r="D1573" s="4">
        <v>0</v>
      </c>
      <c r="E1573" s="4">
        <v>0</v>
      </c>
      <c r="F1573" s="4">
        <v>0</v>
      </c>
      <c r="G1573" s="4">
        <v>0</v>
      </c>
      <c r="H1573" s="4">
        <v>1317</v>
      </c>
      <c r="I1573" s="4">
        <v>972</v>
      </c>
      <c r="J1573" s="4">
        <v>0</v>
      </c>
      <c r="K1573" s="4">
        <v>0</v>
      </c>
      <c r="L1573" s="4">
        <v>0</v>
      </c>
      <c r="M1573" s="4">
        <v>0</v>
      </c>
      <c r="N1573" s="4">
        <v>2289</v>
      </c>
      <c r="O1573" t="s">
        <v>10</v>
      </c>
      <c r="P1573" t="s">
        <v>11</v>
      </c>
      <c r="Q1573" t="s">
        <v>26</v>
      </c>
    </row>
    <row r="1574" spans="1:17" x14ac:dyDescent="0.25">
      <c r="A1574" t="s">
        <v>1723</v>
      </c>
      <c r="B1574" t="s">
        <v>1787</v>
      </c>
      <c r="C1574" t="s">
        <v>1816</v>
      </c>
      <c r="D1574" s="4">
        <v>0</v>
      </c>
      <c r="E1574" s="4">
        <v>0</v>
      </c>
      <c r="F1574" s="4">
        <v>0</v>
      </c>
      <c r="G1574" s="4">
        <v>175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175</v>
      </c>
      <c r="O1574" t="s">
        <v>10</v>
      </c>
      <c r="P1574" t="s">
        <v>11</v>
      </c>
      <c r="Q1574" t="s">
        <v>26</v>
      </c>
    </row>
    <row r="1575" spans="1:17" x14ac:dyDescent="0.25">
      <c r="A1575" t="s">
        <v>1723</v>
      </c>
      <c r="B1575" t="s">
        <v>1787</v>
      </c>
      <c r="C1575" t="s">
        <v>1817</v>
      </c>
      <c r="D1575" s="4">
        <v>350</v>
      </c>
      <c r="E1575" s="4">
        <v>350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700</v>
      </c>
      <c r="O1575" t="s">
        <v>10</v>
      </c>
      <c r="P1575" t="s">
        <v>11</v>
      </c>
      <c r="Q1575" t="s">
        <v>26</v>
      </c>
    </row>
    <row r="1576" spans="1:17" x14ac:dyDescent="0.25">
      <c r="A1576" t="s">
        <v>1723</v>
      </c>
      <c r="B1576" t="s">
        <v>1787</v>
      </c>
      <c r="C1576" t="s">
        <v>1818</v>
      </c>
      <c r="D1576" s="4">
        <v>1198</v>
      </c>
      <c r="E1576" s="4">
        <v>830</v>
      </c>
      <c r="F1576" s="4">
        <v>742</v>
      </c>
      <c r="G1576" s="4">
        <v>758</v>
      </c>
      <c r="H1576" s="4">
        <v>773</v>
      </c>
      <c r="I1576" s="4">
        <v>788</v>
      </c>
      <c r="J1576" s="4">
        <v>804</v>
      </c>
      <c r="K1576" s="4">
        <v>821</v>
      </c>
      <c r="L1576" s="4">
        <v>837</v>
      </c>
      <c r="M1576" s="4">
        <v>854</v>
      </c>
      <c r="N1576" s="4">
        <v>8405</v>
      </c>
      <c r="O1576" t="s">
        <v>10</v>
      </c>
      <c r="P1576" t="s">
        <v>11</v>
      </c>
      <c r="Q1576" t="s">
        <v>26</v>
      </c>
    </row>
    <row r="1577" spans="1:17" x14ac:dyDescent="0.25">
      <c r="A1577" t="s">
        <v>1723</v>
      </c>
      <c r="B1577" t="s">
        <v>1787</v>
      </c>
      <c r="C1577" t="s">
        <v>1819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t="s">
        <v>10</v>
      </c>
      <c r="P1577" t="s">
        <v>11</v>
      </c>
      <c r="Q1577" t="s">
        <v>26</v>
      </c>
    </row>
    <row r="1578" spans="1:17" x14ac:dyDescent="0.25">
      <c r="A1578" t="s">
        <v>1723</v>
      </c>
      <c r="B1578" t="s">
        <v>1787</v>
      </c>
      <c r="C1578" t="s">
        <v>1820</v>
      </c>
      <c r="D1578" s="4">
        <v>303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4">
        <v>303</v>
      </c>
      <c r="O1578" t="s">
        <v>10</v>
      </c>
      <c r="P1578" t="s">
        <v>11</v>
      </c>
      <c r="Q1578" t="s">
        <v>26</v>
      </c>
    </row>
    <row r="1579" spans="1:17" x14ac:dyDescent="0.25">
      <c r="A1579" t="s">
        <v>1723</v>
      </c>
      <c r="B1579" t="s">
        <v>1787</v>
      </c>
      <c r="C1579" t="s">
        <v>1821</v>
      </c>
      <c r="D1579" s="4">
        <v>160</v>
      </c>
      <c r="E1579" s="4">
        <v>225</v>
      </c>
      <c r="F1579" s="4">
        <v>265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650</v>
      </c>
      <c r="O1579" t="s">
        <v>10</v>
      </c>
      <c r="P1579" t="s">
        <v>11</v>
      </c>
      <c r="Q1579" t="s">
        <v>26</v>
      </c>
    </row>
    <row r="1580" spans="1:17" x14ac:dyDescent="0.25">
      <c r="A1580" t="s">
        <v>1723</v>
      </c>
      <c r="B1580" t="s">
        <v>1787</v>
      </c>
      <c r="C1580" t="s">
        <v>1822</v>
      </c>
      <c r="D1580" s="4">
        <v>-150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-150</v>
      </c>
      <c r="O1580" t="s">
        <v>10</v>
      </c>
      <c r="P1580" t="s">
        <v>11</v>
      </c>
      <c r="Q1580" t="s">
        <v>26</v>
      </c>
    </row>
    <row r="1581" spans="1:17" x14ac:dyDescent="0.25">
      <c r="A1581" t="s">
        <v>1723</v>
      </c>
      <c r="B1581" t="s">
        <v>1823</v>
      </c>
      <c r="C1581" t="s">
        <v>1824</v>
      </c>
      <c r="D1581" s="4">
        <v>3963</v>
      </c>
      <c r="E1581" s="4">
        <v>2039</v>
      </c>
      <c r="F1581" s="4">
        <v>1107</v>
      </c>
      <c r="G1581" s="4">
        <v>865</v>
      </c>
      <c r="H1581" s="4">
        <v>598</v>
      </c>
      <c r="I1581" s="4">
        <v>749</v>
      </c>
      <c r="J1581" s="4">
        <v>1313</v>
      </c>
      <c r="K1581" s="4">
        <v>2567</v>
      </c>
      <c r="L1581" s="4">
        <v>1888</v>
      </c>
      <c r="M1581" s="4">
        <v>777</v>
      </c>
      <c r="N1581" s="4">
        <v>15866</v>
      </c>
      <c r="O1581" t="s">
        <v>10</v>
      </c>
      <c r="P1581" t="s">
        <v>11</v>
      </c>
      <c r="Q1581" t="s">
        <v>12</v>
      </c>
    </row>
    <row r="1582" spans="1:17" x14ac:dyDescent="0.25">
      <c r="A1582" t="s">
        <v>1723</v>
      </c>
      <c r="B1582" t="s">
        <v>1823</v>
      </c>
      <c r="C1582" t="s">
        <v>1825</v>
      </c>
      <c r="D1582" s="4">
        <v>47</v>
      </c>
      <c r="E1582" s="4">
        <v>320</v>
      </c>
      <c r="F1582" s="4">
        <v>361</v>
      </c>
      <c r="G1582" s="4">
        <v>1171</v>
      </c>
      <c r="H1582" s="4">
        <v>2592</v>
      </c>
      <c r="I1582" s="4">
        <v>2915</v>
      </c>
      <c r="J1582" s="4">
        <v>2106</v>
      </c>
      <c r="K1582" s="4">
        <v>1431</v>
      </c>
      <c r="L1582" s="4">
        <v>654</v>
      </c>
      <c r="M1582" s="4">
        <v>743</v>
      </c>
      <c r="N1582" s="4">
        <v>12340</v>
      </c>
      <c r="O1582" t="s">
        <v>10</v>
      </c>
      <c r="P1582" t="s">
        <v>11</v>
      </c>
      <c r="Q1582" t="s">
        <v>12</v>
      </c>
    </row>
    <row r="1583" spans="1:17" x14ac:dyDescent="0.25">
      <c r="A1583" t="s">
        <v>1723</v>
      </c>
      <c r="B1583" t="s">
        <v>1823</v>
      </c>
      <c r="C1583" t="s">
        <v>1826</v>
      </c>
      <c r="D1583" s="4">
        <v>1140</v>
      </c>
      <c r="E1583" s="4">
        <v>1906</v>
      </c>
      <c r="F1583" s="4">
        <v>2180</v>
      </c>
      <c r="G1583" s="4">
        <v>1510</v>
      </c>
      <c r="H1583" s="4">
        <v>1094</v>
      </c>
      <c r="I1583" s="4">
        <v>1488</v>
      </c>
      <c r="J1583" s="4">
        <v>1963</v>
      </c>
      <c r="K1583" s="4">
        <v>1339</v>
      </c>
      <c r="L1583" s="4">
        <v>377</v>
      </c>
      <c r="M1583" s="4">
        <v>983</v>
      </c>
      <c r="N1583" s="4">
        <v>13980</v>
      </c>
      <c r="O1583" t="s">
        <v>10</v>
      </c>
      <c r="P1583" t="s">
        <v>11</v>
      </c>
      <c r="Q1583" t="s">
        <v>12</v>
      </c>
    </row>
    <row r="1584" spans="1:17" x14ac:dyDescent="0.25">
      <c r="A1584" t="s">
        <v>1723</v>
      </c>
      <c r="B1584" t="s">
        <v>1823</v>
      </c>
      <c r="C1584" t="s">
        <v>1827</v>
      </c>
      <c r="D1584" s="4">
        <v>0</v>
      </c>
      <c r="E1584" s="4">
        <v>67</v>
      </c>
      <c r="F1584" s="4">
        <v>199</v>
      </c>
      <c r="G1584" s="4">
        <v>337</v>
      </c>
      <c r="H1584" s="4">
        <v>819</v>
      </c>
      <c r="I1584" s="4">
        <v>656</v>
      </c>
      <c r="J1584" s="4">
        <v>176</v>
      </c>
      <c r="K1584" s="4">
        <v>321</v>
      </c>
      <c r="L1584" s="4">
        <v>746</v>
      </c>
      <c r="M1584" s="4">
        <v>1232</v>
      </c>
      <c r="N1584" s="4">
        <v>4553</v>
      </c>
      <c r="O1584" t="s">
        <v>10</v>
      </c>
      <c r="P1584" t="s">
        <v>11</v>
      </c>
      <c r="Q1584" t="s">
        <v>12</v>
      </c>
    </row>
    <row r="1585" spans="1:17" x14ac:dyDescent="0.25">
      <c r="A1585" t="s">
        <v>1723</v>
      </c>
      <c r="B1585" t="s">
        <v>1823</v>
      </c>
      <c r="C1585" t="s">
        <v>1828</v>
      </c>
      <c r="D1585" s="4">
        <v>3354</v>
      </c>
      <c r="E1585" s="4">
        <v>2975</v>
      </c>
      <c r="F1585" s="4">
        <v>3151</v>
      </c>
      <c r="G1585" s="4">
        <v>2350</v>
      </c>
      <c r="H1585" s="4">
        <v>1523</v>
      </c>
      <c r="I1585" s="4">
        <v>1022</v>
      </c>
      <c r="J1585" s="4">
        <v>1304</v>
      </c>
      <c r="K1585" s="4">
        <v>1736</v>
      </c>
      <c r="L1585" s="4">
        <v>201</v>
      </c>
      <c r="M1585" s="4">
        <v>335</v>
      </c>
      <c r="N1585" s="4">
        <v>17951</v>
      </c>
      <c r="O1585" t="s">
        <v>10</v>
      </c>
      <c r="P1585" t="s">
        <v>11</v>
      </c>
      <c r="Q1585" t="s">
        <v>12</v>
      </c>
    </row>
    <row r="1586" spans="1:17" x14ac:dyDescent="0.25">
      <c r="A1586" t="s">
        <v>1723</v>
      </c>
      <c r="B1586" t="s">
        <v>1823</v>
      </c>
      <c r="C1586" t="s">
        <v>1829</v>
      </c>
      <c r="D1586" s="4">
        <v>217</v>
      </c>
      <c r="E1586" s="4">
        <v>1520</v>
      </c>
      <c r="F1586" s="4">
        <v>1649</v>
      </c>
      <c r="G1586" s="4">
        <v>1964</v>
      </c>
      <c r="H1586" s="4">
        <v>2389</v>
      </c>
      <c r="I1586" s="4">
        <v>2133</v>
      </c>
      <c r="J1586" s="4">
        <v>1656</v>
      </c>
      <c r="K1586" s="4">
        <v>1443</v>
      </c>
      <c r="L1586" s="4">
        <v>529</v>
      </c>
      <c r="M1586" s="4">
        <v>702</v>
      </c>
      <c r="N1586" s="4">
        <v>14202</v>
      </c>
      <c r="O1586" t="s">
        <v>10</v>
      </c>
      <c r="P1586" t="s">
        <v>11</v>
      </c>
      <c r="Q1586" t="s">
        <v>12</v>
      </c>
    </row>
    <row r="1587" spans="1:17" x14ac:dyDescent="0.25">
      <c r="A1587" t="s">
        <v>1723</v>
      </c>
      <c r="B1587" t="s">
        <v>1823</v>
      </c>
      <c r="C1587" t="s">
        <v>1830</v>
      </c>
      <c r="D1587" s="4">
        <v>1668</v>
      </c>
      <c r="E1587" s="4">
        <v>1791</v>
      </c>
      <c r="F1587" s="4">
        <v>1550</v>
      </c>
      <c r="G1587" s="4">
        <v>1069</v>
      </c>
      <c r="H1587" s="4">
        <v>758</v>
      </c>
      <c r="I1587" s="4">
        <v>769</v>
      </c>
      <c r="J1587" s="4">
        <v>1575</v>
      </c>
      <c r="K1587" s="4">
        <v>2376</v>
      </c>
      <c r="L1587" s="4">
        <v>330</v>
      </c>
      <c r="M1587" s="4">
        <v>2547</v>
      </c>
      <c r="N1587" s="4">
        <v>14433</v>
      </c>
      <c r="O1587" t="s">
        <v>10</v>
      </c>
      <c r="P1587" t="s">
        <v>11</v>
      </c>
      <c r="Q1587" t="s">
        <v>12</v>
      </c>
    </row>
    <row r="1588" spans="1:17" x14ac:dyDescent="0.25">
      <c r="A1588" t="s">
        <v>1723</v>
      </c>
      <c r="B1588" t="s">
        <v>1823</v>
      </c>
      <c r="C1588" t="s">
        <v>1831</v>
      </c>
      <c r="D1588" s="4">
        <v>14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14</v>
      </c>
      <c r="O1588" t="s">
        <v>10</v>
      </c>
      <c r="P1588" t="s">
        <v>11</v>
      </c>
      <c r="Q1588" t="s">
        <v>12</v>
      </c>
    </row>
    <row r="1589" spans="1:17" x14ac:dyDescent="0.25">
      <c r="A1589" t="s">
        <v>1723</v>
      </c>
      <c r="B1589" t="s">
        <v>1823</v>
      </c>
      <c r="C1589" t="s">
        <v>1832</v>
      </c>
      <c r="D1589" s="4">
        <v>9</v>
      </c>
      <c r="E1589" s="4">
        <v>-7</v>
      </c>
      <c r="F1589" s="4">
        <v>-2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t="s">
        <v>10</v>
      </c>
      <c r="P1589" t="s">
        <v>11</v>
      </c>
      <c r="Q1589" t="s">
        <v>12</v>
      </c>
    </row>
    <row r="1590" spans="1:17" x14ac:dyDescent="0.25">
      <c r="A1590" t="s">
        <v>1723</v>
      </c>
      <c r="B1590" t="s">
        <v>1823</v>
      </c>
      <c r="C1590" t="s">
        <v>1833</v>
      </c>
      <c r="D1590" s="4">
        <v>269</v>
      </c>
      <c r="E1590" s="4">
        <v>0</v>
      </c>
      <c r="F1590" s="4">
        <v>-1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268</v>
      </c>
      <c r="O1590" t="s">
        <v>10</v>
      </c>
      <c r="P1590" t="s">
        <v>11</v>
      </c>
      <c r="Q1590" t="s">
        <v>12</v>
      </c>
    </row>
    <row r="1591" spans="1:17" x14ac:dyDescent="0.25">
      <c r="A1591" t="s">
        <v>1723</v>
      </c>
      <c r="B1591" t="s">
        <v>1823</v>
      </c>
      <c r="C1591" t="s">
        <v>1834</v>
      </c>
      <c r="D1591" s="4">
        <v>1376</v>
      </c>
      <c r="E1591" s="4">
        <v>2520</v>
      </c>
      <c r="F1591" s="4">
        <v>2670</v>
      </c>
      <c r="G1591" s="4">
        <v>3164</v>
      </c>
      <c r="H1591" s="4">
        <v>3075</v>
      </c>
      <c r="I1591" s="4">
        <v>3047</v>
      </c>
      <c r="J1591" s="4">
        <v>3510</v>
      </c>
      <c r="K1591" s="4">
        <v>3800</v>
      </c>
      <c r="L1591" s="4">
        <v>1779</v>
      </c>
      <c r="M1591" s="4">
        <v>1750</v>
      </c>
      <c r="N1591" s="4">
        <v>26691</v>
      </c>
      <c r="O1591" t="s">
        <v>10</v>
      </c>
      <c r="P1591" t="s">
        <v>11</v>
      </c>
      <c r="Q1591" t="s">
        <v>12</v>
      </c>
    </row>
    <row r="1592" spans="1:17" x14ac:dyDescent="0.25">
      <c r="A1592" t="s">
        <v>1723</v>
      </c>
      <c r="B1592" t="s">
        <v>1823</v>
      </c>
      <c r="C1592" t="s">
        <v>1835</v>
      </c>
      <c r="D1592" s="4">
        <v>405</v>
      </c>
      <c r="E1592" s="4">
        <v>1798</v>
      </c>
      <c r="F1592" s="4">
        <v>3543</v>
      </c>
      <c r="G1592" s="4">
        <v>2740</v>
      </c>
      <c r="H1592" s="4">
        <v>2397</v>
      </c>
      <c r="I1592" s="4">
        <v>2372</v>
      </c>
      <c r="J1592" s="4">
        <v>1603</v>
      </c>
      <c r="K1592" s="4">
        <v>928</v>
      </c>
      <c r="L1592" s="4">
        <v>99</v>
      </c>
      <c r="M1592" s="4">
        <v>1061</v>
      </c>
      <c r="N1592" s="4">
        <v>16946</v>
      </c>
      <c r="O1592" t="s">
        <v>10</v>
      </c>
      <c r="P1592" t="s">
        <v>11</v>
      </c>
      <c r="Q1592" t="s">
        <v>12</v>
      </c>
    </row>
    <row r="1593" spans="1:17" x14ac:dyDescent="0.25">
      <c r="A1593" t="s">
        <v>1723</v>
      </c>
      <c r="B1593" t="s">
        <v>1836</v>
      </c>
      <c r="C1593" t="s">
        <v>1836</v>
      </c>
      <c r="D1593" s="4">
        <v>50</v>
      </c>
      <c r="E1593" s="4">
        <v>50</v>
      </c>
      <c r="F1593" s="4">
        <v>50</v>
      </c>
      <c r="G1593" s="4">
        <v>75</v>
      </c>
      <c r="H1593" s="4">
        <v>75</v>
      </c>
      <c r="I1593" s="4">
        <v>75</v>
      </c>
      <c r="J1593" s="4">
        <v>75</v>
      </c>
      <c r="K1593" s="4">
        <v>75</v>
      </c>
      <c r="L1593" s="4">
        <v>75</v>
      </c>
      <c r="M1593" s="4">
        <v>75</v>
      </c>
      <c r="N1593" s="4">
        <v>675</v>
      </c>
      <c r="O1593" t="s">
        <v>10</v>
      </c>
      <c r="P1593" t="s">
        <v>11</v>
      </c>
      <c r="Q1593" t="s">
        <v>26</v>
      </c>
    </row>
    <row r="1594" spans="1:17" x14ac:dyDescent="0.25">
      <c r="A1594" t="s">
        <v>1837</v>
      </c>
      <c r="B1594" t="s">
        <v>1838</v>
      </c>
      <c r="C1594" t="s">
        <v>1837</v>
      </c>
      <c r="D1594" s="4">
        <v>63967</v>
      </c>
      <c r="E1594" s="4">
        <v>827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64794</v>
      </c>
      <c r="O1594" t="s">
        <v>10</v>
      </c>
      <c r="P1594" t="s">
        <v>11</v>
      </c>
      <c r="Q1594" t="s">
        <v>35</v>
      </c>
    </row>
    <row r="1595" spans="1:17" x14ac:dyDescent="0.25">
      <c r="A1595" t="s">
        <v>1839</v>
      </c>
      <c r="B1595" t="s">
        <v>1840</v>
      </c>
      <c r="C1595" t="s">
        <v>1841</v>
      </c>
      <c r="D1595" s="4">
        <v>8381</v>
      </c>
      <c r="E1595" s="4">
        <v>9752</v>
      </c>
      <c r="F1595" s="4">
        <v>7169</v>
      </c>
      <c r="G1595" s="4">
        <v>20361</v>
      </c>
      <c r="H1595" s="4">
        <v>15288</v>
      </c>
      <c r="I1595" s="4">
        <v>10586</v>
      </c>
      <c r="J1595" s="4">
        <v>20462</v>
      </c>
      <c r="K1595" s="4">
        <v>7356</v>
      </c>
      <c r="L1595" s="4">
        <v>11567</v>
      </c>
      <c r="M1595" s="4">
        <v>6879</v>
      </c>
      <c r="N1595" s="4">
        <v>117801</v>
      </c>
      <c r="O1595" t="s">
        <v>10</v>
      </c>
      <c r="P1595" t="s">
        <v>11</v>
      </c>
      <c r="Q1595" t="s">
        <v>12</v>
      </c>
    </row>
    <row r="1596" spans="1:17" x14ac:dyDescent="0.25">
      <c r="A1596" t="s">
        <v>1839</v>
      </c>
      <c r="B1596" t="s">
        <v>1840</v>
      </c>
      <c r="C1596" t="s">
        <v>1842</v>
      </c>
      <c r="D1596" s="4">
        <v>250</v>
      </c>
      <c r="E1596" s="4">
        <v>253</v>
      </c>
      <c r="F1596" s="4">
        <v>255</v>
      </c>
      <c r="G1596" s="4">
        <v>258</v>
      </c>
      <c r="H1596" s="4">
        <v>441</v>
      </c>
      <c r="I1596" s="4">
        <v>263</v>
      </c>
      <c r="J1596" s="4">
        <v>265</v>
      </c>
      <c r="K1596" s="4">
        <v>268</v>
      </c>
      <c r="L1596" s="4">
        <v>270</v>
      </c>
      <c r="M1596" s="4">
        <v>441</v>
      </c>
      <c r="N1596" s="4">
        <v>2964</v>
      </c>
      <c r="O1596" t="s">
        <v>10</v>
      </c>
      <c r="P1596" t="s">
        <v>11</v>
      </c>
      <c r="Q1596" t="s">
        <v>12</v>
      </c>
    </row>
    <row r="1597" spans="1:17" x14ac:dyDescent="0.25">
      <c r="A1597" t="s">
        <v>1839</v>
      </c>
      <c r="B1597" t="s">
        <v>1840</v>
      </c>
      <c r="C1597" t="s">
        <v>1843</v>
      </c>
      <c r="D1597" s="4">
        <v>1992</v>
      </c>
      <c r="E1597" s="4">
        <v>1958</v>
      </c>
      <c r="F1597" s="4">
        <v>2340</v>
      </c>
      <c r="G1597" s="4">
        <v>2647</v>
      </c>
      <c r="H1597" s="4">
        <v>2472</v>
      </c>
      <c r="I1597" s="4">
        <v>2340</v>
      </c>
      <c r="J1597" s="4">
        <v>2340</v>
      </c>
      <c r="K1597" s="4">
        <v>2340</v>
      </c>
      <c r="L1597" s="4">
        <v>2340</v>
      </c>
      <c r="M1597" s="4">
        <v>2430</v>
      </c>
      <c r="N1597" s="4">
        <v>23199</v>
      </c>
      <c r="O1597" t="s">
        <v>10</v>
      </c>
      <c r="P1597" t="s">
        <v>11</v>
      </c>
      <c r="Q1597" t="s">
        <v>12</v>
      </c>
    </row>
    <row r="1598" spans="1:17" x14ac:dyDescent="0.25">
      <c r="A1598" t="s">
        <v>1839</v>
      </c>
      <c r="B1598" t="s">
        <v>1840</v>
      </c>
      <c r="C1598" t="s">
        <v>1844</v>
      </c>
      <c r="D1598" s="4">
        <v>864</v>
      </c>
      <c r="E1598" s="4">
        <v>1023</v>
      </c>
      <c r="F1598" s="4">
        <v>1187</v>
      </c>
      <c r="G1598" s="4">
        <v>1334</v>
      </c>
      <c r="H1598" s="4">
        <v>1250</v>
      </c>
      <c r="I1598" s="4">
        <v>1187</v>
      </c>
      <c r="J1598" s="4">
        <v>1187</v>
      </c>
      <c r="K1598" s="4">
        <v>1187</v>
      </c>
      <c r="L1598" s="4">
        <v>1187</v>
      </c>
      <c r="M1598" s="4">
        <v>1187</v>
      </c>
      <c r="N1598" s="4">
        <v>11593</v>
      </c>
      <c r="O1598" t="s">
        <v>10</v>
      </c>
      <c r="P1598" t="s">
        <v>11</v>
      </c>
      <c r="Q1598" t="s">
        <v>12</v>
      </c>
    </row>
    <row r="1599" spans="1:17" x14ac:dyDescent="0.25">
      <c r="A1599" t="s">
        <v>1839</v>
      </c>
      <c r="B1599" t="s">
        <v>1840</v>
      </c>
      <c r="C1599" t="s">
        <v>1845</v>
      </c>
      <c r="D1599" s="4">
        <v>1035</v>
      </c>
      <c r="E1599" s="4">
        <v>968</v>
      </c>
      <c r="F1599" s="4">
        <v>1825</v>
      </c>
      <c r="G1599" s="4">
        <v>1076</v>
      </c>
      <c r="H1599" s="4">
        <v>992</v>
      </c>
      <c r="I1599" s="4">
        <v>700</v>
      </c>
      <c r="J1599" s="4">
        <v>925</v>
      </c>
      <c r="K1599" s="4">
        <v>700</v>
      </c>
      <c r="L1599" s="4">
        <v>1625</v>
      </c>
      <c r="M1599" s="4">
        <v>1050</v>
      </c>
      <c r="N1599" s="4">
        <v>10896</v>
      </c>
      <c r="O1599" t="s">
        <v>10</v>
      </c>
      <c r="P1599" t="s">
        <v>11</v>
      </c>
      <c r="Q1599" t="s">
        <v>12</v>
      </c>
    </row>
    <row r="1600" spans="1:17" x14ac:dyDescent="0.25">
      <c r="A1600" t="s">
        <v>1839</v>
      </c>
      <c r="B1600" t="s">
        <v>1840</v>
      </c>
      <c r="C1600" t="s">
        <v>1846</v>
      </c>
      <c r="D1600" s="4">
        <v>850</v>
      </c>
      <c r="E1600" s="4">
        <v>401</v>
      </c>
      <c r="F1600" s="4">
        <v>525</v>
      </c>
      <c r="G1600" s="4">
        <v>2369</v>
      </c>
      <c r="H1600" s="4">
        <v>3829</v>
      </c>
      <c r="I1600" s="4">
        <v>2110</v>
      </c>
      <c r="J1600" s="4">
        <v>349</v>
      </c>
      <c r="K1600" s="4">
        <v>682</v>
      </c>
      <c r="L1600" s="4">
        <v>3965</v>
      </c>
      <c r="M1600" s="4">
        <v>3547</v>
      </c>
      <c r="N1600" s="4">
        <v>18627</v>
      </c>
      <c r="O1600" t="s">
        <v>10</v>
      </c>
      <c r="P1600" t="s">
        <v>11</v>
      </c>
      <c r="Q1600" t="s">
        <v>12</v>
      </c>
    </row>
    <row r="1601" spans="1:17" x14ac:dyDescent="0.25">
      <c r="A1601" t="s">
        <v>1839</v>
      </c>
      <c r="B1601" t="s">
        <v>1840</v>
      </c>
      <c r="C1601" t="s">
        <v>1847</v>
      </c>
      <c r="D1601" s="4">
        <v>5589</v>
      </c>
      <c r="E1601" s="4">
        <v>4615</v>
      </c>
      <c r="F1601" s="4">
        <v>5697</v>
      </c>
      <c r="G1601" s="4">
        <v>7998</v>
      </c>
      <c r="H1601" s="4">
        <v>7347</v>
      </c>
      <c r="I1601" s="4">
        <v>4275</v>
      </c>
      <c r="J1601" s="4">
        <v>4660</v>
      </c>
      <c r="K1601" s="4">
        <v>5152</v>
      </c>
      <c r="L1601" s="4">
        <v>5232</v>
      </c>
      <c r="M1601" s="4">
        <v>5312</v>
      </c>
      <c r="N1601" s="4">
        <v>55877</v>
      </c>
      <c r="O1601" t="s">
        <v>10</v>
      </c>
      <c r="P1601" t="s">
        <v>11</v>
      </c>
      <c r="Q1601" t="s">
        <v>12</v>
      </c>
    </row>
    <row r="1602" spans="1:17" x14ac:dyDescent="0.25">
      <c r="A1602" t="s">
        <v>1839</v>
      </c>
      <c r="B1602" t="s">
        <v>1848</v>
      </c>
      <c r="C1602" t="s">
        <v>1849</v>
      </c>
      <c r="D1602" s="4">
        <v>622</v>
      </c>
      <c r="E1602" s="4">
        <v>1467</v>
      </c>
      <c r="F1602" s="4">
        <v>1258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3347</v>
      </c>
      <c r="O1602" t="s">
        <v>10</v>
      </c>
      <c r="P1602" t="s">
        <v>11</v>
      </c>
      <c r="Q1602" t="s">
        <v>26</v>
      </c>
    </row>
    <row r="1603" spans="1:17" x14ac:dyDescent="0.25">
      <c r="A1603" t="s">
        <v>1839</v>
      </c>
      <c r="B1603" t="s">
        <v>1850</v>
      </c>
      <c r="C1603" t="s">
        <v>1851</v>
      </c>
      <c r="D1603" s="4">
        <v>0</v>
      </c>
      <c r="E1603" s="4">
        <v>0</v>
      </c>
      <c r="F1603" s="4">
        <v>407</v>
      </c>
      <c r="G1603" s="4">
        <v>3654</v>
      </c>
      <c r="H1603" s="4">
        <v>204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4265</v>
      </c>
      <c r="O1603" t="s">
        <v>10</v>
      </c>
      <c r="P1603" t="s">
        <v>11</v>
      </c>
      <c r="Q1603" t="s">
        <v>26</v>
      </c>
    </row>
    <row r="1604" spans="1:17" x14ac:dyDescent="0.25">
      <c r="A1604" t="s">
        <v>1839</v>
      </c>
      <c r="B1604" t="s">
        <v>1852</v>
      </c>
      <c r="C1604" t="s">
        <v>1853</v>
      </c>
      <c r="D1604" s="4">
        <v>556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556</v>
      </c>
      <c r="O1604" t="s">
        <v>10</v>
      </c>
      <c r="P1604" t="s">
        <v>11</v>
      </c>
      <c r="Q1604" t="s">
        <v>12</v>
      </c>
    </row>
    <row r="1605" spans="1:17" x14ac:dyDescent="0.25">
      <c r="A1605" t="s">
        <v>1839</v>
      </c>
      <c r="B1605" t="s">
        <v>1852</v>
      </c>
      <c r="C1605" t="s">
        <v>1854</v>
      </c>
      <c r="D1605" s="4">
        <v>0</v>
      </c>
      <c r="E1605" s="4">
        <v>700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700</v>
      </c>
      <c r="O1605" t="s">
        <v>10</v>
      </c>
      <c r="P1605" t="s">
        <v>11</v>
      </c>
      <c r="Q1605" t="s">
        <v>26</v>
      </c>
    </row>
    <row r="1606" spans="1:17" x14ac:dyDescent="0.25">
      <c r="A1606" t="s">
        <v>1839</v>
      </c>
      <c r="B1606" t="s">
        <v>1852</v>
      </c>
      <c r="C1606" t="s">
        <v>1855</v>
      </c>
      <c r="D1606" s="4">
        <v>290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290</v>
      </c>
      <c r="O1606" t="s">
        <v>10</v>
      </c>
      <c r="P1606" t="s">
        <v>11</v>
      </c>
      <c r="Q1606" t="s">
        <v>26</v>
      </c>
    </row>
    <row r="1607" spans="1:17" x14ac:dyDescent="0.25">
      <c r="A1607" t="s">
        <v>1839</v>
      </c>
      <c r="B1607" t="s">
        <v>1852</v>
      </c>
      <c r="C1607" t="s">
        <v>1856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t="s">
        <v>10</v>
      </c>
      <c r="P1607" t="s">
        <v>11</v>
      </c>
      <c r="Q1607" t="s">
        <v>26</v>
      </c>
    </row>
    <row r="1608" spans="1:17" x14ac:dyDescent="0.25">
      <c r="A1608" t="s">
        <v>1839</v>
      </c>
      <c r="B1608" t="s">
        <v>1852</v>
      </c>
      <c r="C1608" t="s">
        <v>1857</v>
      </c>
      <c r="D1608" s="4">
        <v>214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214</v>
      </c>
      <c r="O1608" t="s">
        <v>10</v>
      </c>
      <c r="P1608" t="s">
        <v>11</v>
      </c>
      <c r="Q1608" t="s">
        <v>26</v>
      </c>
    </row>
    <row r="1609" spans="1:17" x14ac:dyDescent="0.25">
      <c r="A1609" t="s">
        <v>1839</v>
      </c>
      <c r="B1609" t="s">
        <v>1852</v>
      </c>
      <c r="C1609" t="s">
        <v>1858</v>
      </c>
      <c r="D1609" s="4">
        <v>291</v>
      </c>
      <c r="E1609" s="4">
        <v>501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792</v>
      </c>
      <c r="O1609" t="s">
        <v>10</v>
      </c>
      <c r="P1609" t="s">
        <v>11</v>
      </c>
      <c r="Q1609" t="s">
        <v>35</v>
      </c>
    </row>
    <row r="1610" spans="1:17" x14ac:dyDescent="0.25">
      <c r="A1610" t="s">
        <v>1839</v>
      </c>
      <c r="B1610" t="s">
        <v>1852</v>
      </c>
      <c r="C1610" t="s">
        <v>1859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t="s">
        <v>10</v>
      </c>
      <c r="P1610" t="s">
        <v>11</v>
      </c>
      <c r="Q1610" t="s">
        <v>12</v>
      </c>
    </row>
    <row r="1611" spans="1:17" x14ac:dyDescent="0.25">
      <c r="A1611" t="s">
        <v>1839</v>
      </c>
      <c r="B1611" t="s">
        <v>1852</v>
      </c>
      <c r="C1611" t="s">
        <v>1860</v>
      </c>
      <c r="D1611" s="4">
        <v>174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174</v>
      </c>
      <c r="O1611" t="s">
        <v>10</v>
      </c>
      <c r="P1611" t="s">
        <v>11</v>
      </c>
      <c r="Q1611" t="s">
        <v>12</v>
      </c>
    </row>
    <row r="1612" spans="1:17" x14ac:dyDescent="0.25">
      <c r="A1612" t="s">
        <v>1839</v>
      </c>
      <c r="B1612" t="s">
        <v>1852</v>
      </c>
      <c r="C1612" t="s">
        <v>1861</v>
      </c>
      <c r="D1612" s="4">
        <v>1185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1185</v>
      </c>
      <c r="O1612" t="s">
        <v>10</v>
      </c>
      <c r="P1612" t="s">
        <v>11</v>
      </c>
      <c r="Q1612" t="s">
        <v>26</v>
      </c>
    </row>
    <row r="1613" spans="1:17" x14ac:dyDescent="0.25">
      <c r="A1613" t="s">
        <v>1839</v>
      </c>
      <c r="B1613" t="s">
        <v>1852</v>
      </c>
      <c r="C1613" t="s">
        <v>1862</v>
      </c>
      <c r="D1613" s="4">
        <v>149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149</v>
      </c>
      <c r="O1613" t="s">
        <v>10</v>
      </c>
      <c r="P1613" t="s">
        <v>11</v>
      </c>
      <c r="Q1613" t="s">
        <v>12</v>
      </c>
    </row>
    <row r="1614" spans="1:17" x14ac:dyDescent="0.25">
      <c r="A1614" t="s">
        <v>1839</v>
      </c>
      <c r="B1614" t="s">
        <v>1863</v>
      </c>
      <c r="C1614" t="s">
        <v>1864</v>
      </c>
      <c r="D1614" s="4">
        <v>698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698</v>
      </c>
      <c r="O1614" t="s">
        <v>10</v>
      </c>
      <c r="P1614" t="s">
        <v>11</v>
      </c>
      <c r="Q1614" t="s">
        <v>26</v>
      </c>
    </row>
    <row r="1615" spans="1:17" x14ac:dyDescent="0.25">
      <c r="A1615" t="s">
        <v>1839</v>
      </c>
      <c r="B1615" t="s">
        <v>1863</v>
      </c>
      <c r="C1615" t="s">
        <v>1865</v>
      </c>
      <c r="D1615" s="4">
        <v>300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300</v>
      </c>
      <c r="O1615" t="s">
        <v>10</v>
      </c>
      <c r="P1615" t="s">
        <v>11</v>
      </c>
      <c r="Q1615" t="s">
        <v>12</v>
      </c>
    </row>
    <row r="1616" spans="1:17" x14ac:dyDescent="0.25">
      <c r="A1616" t="s">
        <v>1839</v>
      </c>
      <c r="B1616" t="s">
        <v>1863</v>
      </c>
      <c r="C1616" t="s">
        <v>1866</v>
      </c>
      <c r="D1616" s="4">
        <v>1080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1080</v>
      </c>
      <c r="O1616" t="s">
        <v>10</v>
      </c>
      <c r="P1616" t="s">
        <v>11</v>
      </c>
      <c r="Q1616" t="s">
        <v>26</v>
      </c>
    </row>
    <row r="1617" spans="1:17" x14ac:dyDescent="0.25">
      <c r="A1617" t="s">
        <v>1839</v>
      </c>
      <c r="B1617" t="s">
        <v>1863</v>
      </c>
      <c r="C1617" t="s">
        <v>1867</v>
      </c>
      <c r="D1617" s="4">
        <v>500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500</v>
      </c>
      <c r="O1617" t="s">
        <v>10</v>
      </c>
      <c r="P1617" t="s">
        <v>11</v>
      </c>
      <c r="Q1617" t="s">
        <v>26</v>
      </c>
    </row>
    <row r="1618" spans="1:17" x14ac:dyDescent="0.25">
      <c r="A1618" t="s">
        <v>1839</v>
      </c>
      <c r="B1618" t="s">
        <v>147</v>
      </c>
      <c r="C1618" t="s">
        <v>1868</v>
      </c>
      <c r="D1618" s="4">
        <v>980</v>
      </c>
      <c r="E1618" s="4">
        <v>5724</v>
      </c>
      <c r="F1618" s="4">
        <v>4563</v>
      </c>
      <c r="G1618" s="4">
        <v>3393</v>
      </c>
      <c r="H1618" s="4">
        <v>3144</v>
      </c>
      <c r="I1618" s="4">
        <v>537</v>
      </c>
      <c r="J1618" s="4">
        <v>0</v>
      </c>
      <c r="K1618" s="4">
        <v>0</v>
      </c>
      <c r="L1618" s="4">
        <v>0</v>
      </c>
      <c r="M1618" s="4">
        <v>0</v>
      </c>
      <c r="N1618" s="4">
        <v>18341</v>
      </c>
      <c r="O1618" t="s">
        <v>10</v>
      </c>
      <c r="P1618" t="s">
        <v>11</v>
      </c>
      <c r="Q1618" t="s">
        <v>26</v>
      </c>
    </row>
    <row r="1619" spans="1:17" x14ac:dyDescent="0.25">
      <c r="A1619" t="s">
        <v>1839</v>
      </c>
      <c r="B1619" t="s">
        <v>147</v>
      </c>
      <c r="C1619" t="s">
        <v>1869</v>
      </c>
      <c r="D1619" s="4">
        <v>569</v>
      </c>
      <c r="E1619" s="4">
        <v>2429</v>
      </c>
      <c r="F1619" s="4">
        <v>2057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5055</v>
      </c>
      <c r="O1619" t="s">
        <v>10</v>
      </c>
      <c r="P1619" t="s">
        <v>11</v>
      </c>
      <c r="Q1619" t="s">
        <v>26</v>
      </c>
    </row>
    <row r="1620" spans="1:17" x14ac:dyDescent="0.25">
      <c r="A1620" t="s">
        <v>1839</v>
      </c>
      <c r="B1620" t="s">
        <v>147</v>
      </c>
      <c r="C1620" t="s">
        <v>1870</v>
      </c>
      <c r="D1620" s="4">
        <v>1095</v>
      </c>
      <c r="E1620" s="4">
        <v>795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1890</v>
      </c>
      <c r="O1620" t="s">
        <v>10</v>
      </c>
      <c r="P1620" t="s">
        <v>11</v>
      </c>
      <c r="Q1620" t="s">
        <v>12</v>
      </c>
    </row>
    <row r="1621" spans="1:17" x14ac:dyDescent="0.25">
      <c r="A1621" t="s">
        <v>1839</v>
      </c>
      <c r="B1621" t="s">
        <v>147</v>
      </c>
      <c r="C1621" t="s">
        <v>1871</v>
      </c>
      <c r="D1621" s="4">
        <v>3500</v>
      </c>
      <c r="E1621" s="4">
        <v>6145</v>
      </c>
      <c r="F1621" s="4">
        <v>440</v>
      </c>
      <c r="G1621" s="4">
        <v>340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10425</v>
      </c>
      <c r="O1621" t="s">
        <v>10</v>
      </c>
      <c r="P1621" t="s">
        <v>11</v>
      </c>
      <c r="Q1621" t="s">
        <v>26</v>
      </c>
    </row>
    <row r="1622" spans="1:17" x14ac:dyDescent="0.25">
      <c r="A1622" t="s">
        <v>1839</v>
      </c>
      <c r="B1622" t="s">
        <v>147</v>
      </c>
      <c r="C1622" t="s">
        <v>1872</v>
      </c>
      <c r="D1622" s="4">
        <v>236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236</v>
      </c>
      <c r="O1622" t="s">
        <v>10</v>
      </c>
      <c r="P1622" t="s">
        <v>11</v>
      </c>
      <c r="Q1622" t="s">
        <v>26</v>
      </c>
    </row>
    <row r="1623" spans="1:17" x14ac:dyDescent="0.25">
      <c r="A1623" t="s">
        <v>1839</v>
      </c>
      <c r="B1623" t="s">
        <v>147</v>
      </c>
      <c r="C1623" t="s">
        <v>1873</v>
      </c>
      <c r="D1623" s="4">
        <v>249</v>
      </c>
      <c r="E1623" s="4">
        <v>328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577</v>
      </c>
      <c r="O1623" t="s">
        <v>10</v>
      </c>
      <c r="P1623" t="s">
        <v>11</v>
      </c>
      <c r="Q1623" t="s">
        <v>26</v>
      </c>
    </row>
    <row r="1624" spans="1:17" x14ac:dyDescent="0.25">
      <c r="A1624" t="s">
        <v>1839</v>
      </c>
      <c r="B1624" t="s">
        <v>147</v>
      </c>
      <c r="C1624" t="s">
        <v>1874</v>
      </c>
      <c r="D1624" s="4">
        <v>545</v>
      </c>
      <c r="E1624" s="4">
        <v>775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1320</v>
      </c>
      <c r="O1624" t="s">
        <v>10</v>
      </c>
      <c r="P1624" t="s">
        <v>11</v>
      </c>
      <c r="Q1624" t="s">
        <v>12</v>
      </c>
    </row>
    <row r="1625" spans="1:17" x14ac:dyDescent="0.25">
      <c r="A1625" t="s">
        <v>1839</v>
      </c>
      <c r="B1625" t="s">
        <v>147</v>
      </c>
      <c r="C1625" t="s">
        <v>1875</v>
      </c>
      <c r="D1625" s="4">
        <v>209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209</v>
      </c>
      <c r="O1625" t="s">
        <v>10</v>
      </c>
      <c r="P1625" t="s">
        <v>11</v>
      </c>
      <c r="Q1625" t="s">
        <v>26</v>
      </c>
    </row>
    <row r="1626" spans="1:17" x14ac:dyDescent="0.25">
      <c r="A1626" t="s">
        <v>1839</v>
      </c>
      <c r="B1626" t="s">
        <v>147</v>
      </c>
      <c r="C1626" t="s">
        <v>1876</v>
      </c>
      <c r="D1626" s="4">
        <v>221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221</v>
      </c>
      <c r="O1626" t="s">
        <v>10</v>
      </c>
      <c r="P1626" t="s">
        <v>11</v>
      </c>
      <c r="Q1626" t="s">
        <v>26</v>
      </c>
    </row>
    <row r="1627" spans="1:17" x14ac:dyDescent="0.25">
      <c r="A1627" t="s">
        <v>1839</v>
      </c>
      <c r="B1627" t="s">
        <v>147</v>
      </c>
      <c r="C1627" t="s">
        <v>1877</v>
      </c>
      <c r="D1627" s="4">
        <v>-300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4">
        <v>-300</v>
      </c>
      <c r="O1627" t="s">
        <v>10</v>
      </c>
      <c r="P1627" t="s">
        <v>11</v>
      </c>
      <c r="Q1627" t="s">
        <v>26</v>
      </c>
    </row>
    <row r="1628" spans="1:17" x14ac:dyDescent="0.25">
      <c r="A1628" t="s">
        <v>1839</v>
      </c>
      <c r="B1628" t="s">
        <v>147</v>
      </c>
      <c r="C1628" t="s">
        <v>1878</v>
      </c>
      <c r="D1628" s="4">
        <v>637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637</v>
      </c>
      <c r="O1628" t="s">
        <v>10</v>
      </c>
      <c r="P1628" t="s">
        <v>11</v>
      </c>
      <c r="Q1628" t="s">
        <v>26</v>
      </c>
    </row>
    <row r="1629" spans="1:17" x14ac:dyDescent="0.25">
      <c r="A1629" t="s">
        <v>1839</v>
      </c>
      <c r="B1629" t="s">
        <v>147</v>
      </c>
      <c r="C1629" t="s">
        <v>1879</v>
      </c>
      <c r="D1629" s="4">
        <v>950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950</v>
      </c>
      <c r="O1629" t="s">
        <v>10</v>
      </c>
      <c r="P1629" t="s">
        <v>11</v>
      </c>
      <c r="Q1629" t="s">
        <v>35</v>
      </c>
    </row>
    <row r="1630" spans="1:17" x14ac:dyDescent="0.25">
      <c r="A1630" t="s">
        <v>1839</v>
      </c>
      <c r="B1630" t="s">
        <v>24</v>
      </c>
      <c r="C1630" t="s">
        <v>1880</v>
      </c>
      <c r="D1630" s="4">
        <v>400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400</v>
      </c>
      <c r="O1630" t="s">
        <v>10</v>
      </c>
      <c r="P1630" t="s">
        <v>11</v>
      </c>
      <c r="Q1630" t="s">
        <v>12</v>
      </c>
    </row>
    <row r="1631" spans="1:17" x14ac:dyDescent="0.25">
      <c r="A1631" t="s">
        <v>1839</v>
      </c>
      <c r="B1631" t="s">
        <v>24</v>
      </c>
      <c r="C1631" t="s">
        <v>1881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t="s">
        <v>10</v>
      </c>
      <c r="P1631" t="s">
        <v>11</v>
      </c>
      <c r="Q1631" t="s">
        <v>26</v>
      </c>
    </row>
    <row r="1632" spans="1:17" x14ac:dyDescent="0.25">
      <c r="A1632" t="s">
        <v>1839</v>
      </c>
      <c r="B1632" t="s">
        <v>24</v>
      </c>
      <c r="C1632" t="s">
        <v>1882</v>
      </c>
      <c r="D1632" s="4">
        <v>150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150</v>
      </c>
      <c r="O1632" t="s">
        <v>10</v>
      </c>
      <c r="P1632" t="s">
        <v>11</v>
      </c>
      <c r="Q1632" t="s">
        <v>26</v>
      </c>
    </row>
    <row r="1633" spans="1:17" x14ac:dyDescent="0.25">
      <c r="A1633" t="s">
        <v>1839</v>
      </c>
      <c r="B1633" t="s">
        <v>1883</v>
      </c>
      <c r="C1633" t="s">
        <v>1884</v>
      </c>
      <c r="D1633" s="4">
        <v>0</v>
      </c>
      <c r="E1633" s="4">
        <v>5538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5538</v>
      </c>
      <c r="O1633" t="s">
        <v>10</v>
      </c>
      <c r="P1633" t="s">
        <v>11</v>
      </c>
      <c r="Q1633" t="s">
        <v>26</v>
      </c>
    </row>
    <row r="1634" spans="1:17" x14ac:dyDescent="0.25">
      <c r="A1634" t="s">
        <v>1839</v>
      </c>
      <c r="B1634" t="s">
        <v>1885</v>
      </c>
      <c r="C1634" t="s">
        <v>1886</v>
      </c>
      <c r="D1634" s="4">
        <v>2260</v>
      </c>
      <c r="E1634" s="4">
        <v>1490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3750</v>
      </c>
      <c r="O1634" t="s">
        <v>10</v>
      </c>
      <c r="P1634" t="s">
        <v>11</v>
      </c>
      <c r="Q1634" t="s">
        <v>26</v>
      </c>
    </row>
    <row r="1635" spans="1:17" x14ac:dyDescent="0.25">
      <c r="A1635" t="s">
        <v>1839</v>
      </c>
      <c r="B1635" t="s">
        <v>1885</v>
      </c>
      <c r="C1635" t="s">
        <v>1887</v>
      </c>
      <c r="D1635" s="4">
        <v>2663</v>
      </c>
      <c r="E1635" s="4">
        <v>2663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5326</v>
      </c>
      <c r="O1635" t="s">
        <v>10</v>
      </c>
      <c r="P1635" t="s">
        <v>11</v>
      </c>
      <c r="Q1635" t="s">
        <v>26</v>
      </c>
    </row>
    <row r="1636" spans="1:17" x14ac:dyDescent="0.25">
      <c r="A1636" t="s">
        <v>1839</v>
      </c>
      <c r="B1636" t="s">
        <v>1888</v>
      </c>
      <c r="C1636" t="s">
        <v>1889</v>
      </c>
      <c r="D1636" s="4">
        <v>550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550</v>
      </c>
      <c r="O1636" t="s">
        <v>10</v>
      </c>
      <c r="P1636" t="s">
        <v>11</v>
      </c>
      <c r="Q1636" t="s">
        <v>26</v>
      </c>
    </row>
    <row r="1637" spans="1:17" x14ac:dyDescent="0.25">
      <c r="A1637" t="s">
        <v>1839</v>
      </c>
      <c r="B1637" t="s">
        <v>1890</v>
      </c>
      <c r="C1637" t="s">
        <v>1891</v>
      </c>
      <c r="D1637" s="4">
        <v>550</v>
      </c>
      <c r="E1637" s="4">
        <v>0</v>
      </c>
      <c r="F1637" s="4">
        <v>0</v>
      </c>
      <c r="G1637" s="4">
        <v>-950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-400</v>
      </c>
      <c r="O1637" t="s">
        <v>10</v>
      </c>
      <c r="P1637" t="s">
        <v>11</v>
      </c>
      <c r="Q1637" t="s">
        <v>12</v>
      </c>
    </row>
    <row r="1638" spans="1:17" x14ac:dyDescent="0.25">
      <c r="A1638" t="s">
        <v>1839</v>
      </c>
      <c r="B1638" t="s">
        <v>1890</v>
      </c>
      <c r="C1638" t="s">
        <v>1892</v>
      </c>
      <c r="D1638" s="4">
        <v>-550</v>
      </c>
      <c r="E1638" s="4">
        <v>0</v>
      </c>
      <c r="F1638" s="4">
        <v>0</v>
      </c>
      <c r="G1638" s="4">
        <v>950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400</v>
      </c>
      <c r="O1638" t="s">
        <v>10</v>
      </c>
      <c r="P1638" t="s">
        <v>11</v>
      </c>
      <c r="Q1638" t="s">
        <v>12</v>
      </c>
    </row>
    <row r="1639" spans="1:17" x14ac:dyDescent="0.25">
      <c r="A1639" t="s">
        <v>1839</v>
      </c>
      <c r="B1639" t="s">
        <v>1893</v>
      </c>
      <c r="C1639" t="s">
        <v>1894</v>
      </c>
      <c r="D1639" s="4">
        <v>630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630</v>
      </c>
      <c r="O1639" t="s">
        <v>10</v>
      </c>
      <c r="P1639" t="s">
        <v>11</v>
      </c>
      <c r="Q1639" t="s">
        <v>26</v>
      </c>
    </row>
    <row r="1640" spans="1:17" x14ac:dyDescent="0.25">
      <c r="A1640" t="s">
        <v>1839</v>
      </c>
      <c r="B1640" t="s">
        <v>1895</v>
      </c>
      <c r="C1640" t="s">
        <v>1896</v>
      </c>
      <c r="D1640" s="4">
        <v>400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400</v>
      </c>
      <c r="O1640" t="s">
        <v>10</v>
      </c>
      <c r="P1640" t="s">
        <v>11</v>
      </c>
      <c r="Q1640" t="s">
        <v>35</v>
      </c>
    </row>
    <row r="1641" spans="1:17" x14ac:dyDescent="0.25">
      <c r="A1641" t="s">
        <v>1897</v>
      </c>
      <c r="B1641" t="s">
        <v>1898</v>
      </c>
      <c r="C1641" t="s">
        <v>1899</v>
      </c>
      <c r="D1641" s="4">
        <v>3349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3349</v>
      </c>
      <c r="O1641">
        <v>18</v>
      </c>
      <c r="P1641" t="s">
        <v>246</v>
      </c>
      <c r="Q1641" t="s">
        <v>92</v>
      </c>
    </row>
    <row r="1642" spans="1:17" x14ac:dyDescent="0.25">
      <c r="A1642" t="s">
        <v>1897</v>
      </c>
      <c r="B1642" t="s">
        <v>1898</v>
      </c>
      <c r="C1642" t="s">
        <v>1900</v>
      </c>
      <c r="D1642" s="4">
        <v>0</v>
      </c>
      <c r="E1642" s="4">
        <v>4932</v>
      </c>
      <c r="F1642" s="4">
        <v>4733</v>
      </c>
      <c r="G1642" s="4">
        <v>1000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10665</v>
      </c>
      <c r="O1642">
        <v>18</v>
      </c>
      <c r="P1642" t="s">
        <v>246</v>
      </c>
      <c r="Q1642" t="s">
        <v>92</v>
      </c>
    </row>
    <row r="1643" spans="1:17" x14ac:dyDescent="0.25">
      <c r="A1643" t="s">
        <v>1897</v>
      </c>
      <c r="B1643" t="s">
        <v>1901</v>
      </c>
      <c r="C1643" t="s">
        <v>1902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3000</v>
      </c>
      <c r="N1643" s="4">
        <v>3000</v>
      </c>
      <c r="O1643">
        <v>18</v>
      </c>
      <c r="P1643" t="s">
        <v>246</v>
      </c>
      <c r="Q1643" t="s">
        <v>12</v>
      </c>
    </row>
    <row r="1644" spans="1:17" x14ac:dyDescent="0.25">
      <c r="A1644" t="s">
        <v>1897</v>
      </c>
      <c r="B1644" t="s">
        <v>1901</v>
      </c>
      <c r="C1644" t="s">
        <v>1903</v>
      </c>
      <c r="D1644" s="4">
        <v>85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85</v>
      </c>
      <c r="O1644">
        <v>18</v>
      </c>
      <c r="P1644" t="s">
        <v>246</v>
      </c>
      <c r="Q1644" t="s">
        <v>12</v>
      </c>
    </row>
    <row r="1645" spans="1:17" x14ac:dyDescent="0.25">
      <c r="A1645" t="s">
        <v>1897</v>
      </c>
      <c r="B1645" t="s">
        <v>1901</v>
      </c>
      <c r="C1645" t="s">
        <v>1904</v>
      </c>
      <c r="D1645" s="4">
        <v>0</v>
      </c>
      <c r="E1645" s="4">
        <v>0</v>
      </c>
      <c r="F1645" s="4">
        <v>0</v>
      </c>
      <c r="G1645" s="4">
        <v>0</v>
      </c>
      <c r="H1645" s="4">
        <v>90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90</v>
      </c>
      <c r="O1645">
        <v>18</v>
      </c>
      <c r="P1645" t="s">
        <v>246</v>
      </c>
      <c r="Q1645" t="s">
        <v>12</v>
      </c>
    </row>
    <row r="1646" spans="1:17" x14ac:dyDescent="0.25">
      <c r="A1646" t="s">
        <v>1897</v>
      </c>
      <c r="B1646" t="s">
        <v>1901</v>
      </c>
      <c r="C1646" t="s">
        <v>1905</v>
      </c>
      <c r="D1646" s="4">
        <v>2200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2200</v>
      </c>
      <c r="O1646">
        <v>18</v>
      </c>
      <c r="P1646" t="s">
        <v>246</v>
      </c>
      <c r="Q1646" t="s">
        <v>12</v>
      </c>
    </row>
    <row r="1647" spans="1:17" x14ac:dyDescent="0.25">
      <c r="A1647" t="s">
        <v>1897</v>
      </c>
      <c r="B1647" t="s">
        <v>1901</v>
      </c>
      <c r="C1647" t="s">
        <v>1906</v>
      </c>
      <c r="D1647" s="4">
        <v>60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60</v>
      </c>
      <c r="O1647">
        <v>18</v>
      </c>
      <c r="P1647" t="s">
        <v>246</v>
      </c>
      <c r="Q1647" t="s">
        <v>12</v>
      </c>
    </row>
    <row r="1648" spans="1:17" x14ac:dyDescent="0.25">
      <c r="A1648" t="s">
        <v>1897</v>
      </c>
      <c r="B1648" t="s">
        <v>1901</v>
      </c>
      <c r="C1648" t="s">
        <v>1907</v>
      </c>
      <c r="D1648" s="4">
        <v>2306</v>
      </c>
      <c r="E1648" s="4">
        <v>0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2306</v>
      </c>
      <c r="O1648">
        <v>18</v>
      </c>
      <c r="P1648" t="s">
        <v>246</v>
      </c>
      <c r="Q1648" t="s">
        <v>12</v>
      </c>
    </row>
    <row r="1649" spans="1:17" x14ac:dyDescent="0.25">
      <c r="A1649" t="s">
        <v>1897</v>
      </c>
      <c r="B1649" t="s">
        <v>1901</v>
      </c>
      <c r="C1649" t="s">
        <v>1908</v>
      </c>
      <c r="D1649" s="4">
        <v>3255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3255</v>
      </c>
      <c r="O1649">
        <v>18</v>
      </c>
      <c r="P1649" t="s">
        <v>246</v>
      </c>
      <c r="Q1649" t="s">
        <v>12</v>
      </c>
    </row>
    <row r="1650" spans="1:17" x14ac:dyDescent="0.25">
      <c r="A1650" t="s">
        <v>1897</v>
      </c>
      <c r="B1650" t="s">
        <v>1901</v>
      </c>
      <c r="C1650" t="s">
        <v>1909</v>
      </c>
      <c r="D1650" s="4">
        <v>0</v>
      </c>
      <c r="E1650" s="4">
        <v>26</v>
      </c>
      <c r="F1650" s="4">
        <v>277</v>
      </c>
      <c r="G1650" s="4">
        <v>341</v>
      </c>
      <c r="H1650" s="4">
        <v>1354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1998</v>
      </c>
      <c r="O1650">
        <v>18</v>
      </c>
      <c r="P1650" t="s">
        <v>246</v>
      </c>
      <c r="Q1650" t="s">
        <v>12</v>
      </c>
    </row>
    <row r="1651" spans="1:17" x14ac:dyDescent="0.25">
      <c r="A1651" t="s">
        <v>1897</v>
      </c>
      <c r="B1651" t="s">
        <v>1901</v>
      </c>
      <c r="C1651" t="s">
        <v>1910</v>
      </c>
      <c r="D1651" s="4">
        <v>119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119</v>
      </c>
      <c r="O1651">
        <v>18</v>
      </c>
      <c r="P1651" t="s">
        <v>246</v>
      </c>
      <c r="Q1651" t="s">
        <v>12</v>
      </c>
    </row>
    <row r="1652" spans="1:17" x14ac:dyDescent="0.25">
      <c r="A1652" t="s">
        <v>1897</v>
      </c>
      <c r="B1652" t="s">
        <v>1901</v>
      </c>
      <c r="C1652" t="s">
        <v>1911</v>
      </c>
      <c r="D1652" s="4">
        <v>791</v>
      </c>
      <c r="E1652" s="4">
        <v>1348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2139</v>
      </c>
      <c r="O1652">
        <v>18</v>
      </c>
      <c r="P1652" t="s">
        <v>246</v>
      </c>
      <c r="Q1652" t="s">
        <v>12</v>
      </c>
    </row>
    <row r="1653" spans="1:17" x14ac:dyDescent="0.25">
      <c r="A1653" t="s">
        <v>1897</v>
      </c>
      <c r="B1653" t="s">
        <v>1901</v>
      </c>
      <c r="C1653" t="s">
        <v>1912</v>
      </c>
      <c r="D1653" s="4">
        <v>0</v>
      </c>
      <c r="E1653" s="4">
        <v>0</v>
      </c>
      <c r="F1653" s="4">
        <v>0</v>
      </c>
      <c r="G1653" s="4">
        <v>0</v>
      </c>
      <c r="H1653" s="4">
        <v>90</v>
      </c>
      <c r="I1653" s="4">
        <v>1679</v>
      </c>
      <c r="J1653" s="4">
        <v>0</v>
      </c>
      <c r="K1653" s="4">
        <v>0</v>
      </c>
      <c r="L1653" s="4">
        <v>0</v>
      </c>
      <c r="M1653" s="4">
        <v>0</v>
      </c>
      <c r="N1653" s="4">
        <v>1769</v>
      </c>
      <c r="O1653">
        <v>18</v>
      </c>
      <c r="P1653" t="s">
        <v>246</v>
      </c>
      <c r="Q1653" t="s">
        <v>12</v>
      </c>
    </row>
    <row r="1654" spans="1:17" x14ac:dyDescent="0.25">
      <c r="A1654" t="s">
        <v>1897</v>
      </c>
      <c r="B1654" t="s">
        <v>1913</v>
      </c>
      <c r="C1654" t="s">
        <v>1914</v>
      </c>
      <c r="D1654" s="4">
        <v>4856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4856</v>
      </c>
      <c r="O1654">
        <v>13</v>
      </c>
      <c r="P1654" t="s">
        <v>45</v>
      </c>
      <c r="Q1654" t="s">
        <v>92</v>
      </c>
    </row>
    <row r="1655" spans="1:17" x14ac:dyDescent="0.25">
      <c r="A1655" t="s">
        <v>1897</v>
      </c>
      <c r="B1655" t="s">
        <v>1913</v>
      </c>
      <c r="C1655" t="s">
        <v>1915</v>
      </c>
      <c r="D1655" s="4">
        <v>0</v>
      </c>
      <c r="E1655" s="4">
        <v>2229</v>
      </c>
      <c r="F1655" s="4">
        <v>2295</v>
      </c>
      <c r="G1655" s="4">
        <v>2604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7128</v>
      </c>
      <c r="O1655">
        <v>13</v>
      </c>
      <c r="P1655" t="s">
        <v>45</v>
      </c>
      <c r="Q1655" t="s">
        <v>92</v>
      </c>
    </row>
    <row r="1656" spans="1:17" x14ac:dyDescent="0.25">
      <c r="A1656" t="s">
        <v>1897</v>
      </c>
      <c r="B1656" t="s">
        <v>1916</v>
      </c>
      <c r="C1656" t="s">
        <v>1917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3000</v>
      </c>
      <c r="M1656" s="4">
        <v>3000</v>
      </c>
      <c r="N1656" s="4">
        <v>6000</v>
      </c>
      <c r="O1656">
        <v>13</v>
      </c>
      <c r="P1656" t="s">
        <v>45</v>
      </c>
      <c r="Q1656" t="s">
        <v>12</v>
      </c>
    </row>
    <row r="1657" spans="1:17" x14ac:dyDescent="0.25">
      <c r="A1657" t="s">
        <v>1897</v>
      </c>
      <c r="B1657" t="s">
        <v>1918</v>
      </c>
      <c r="C1657" t="s">
        <v>1919</v>
      </c>
      <c r="D1657" s="4">
        <v>0</v>
      </c>
      <c r="E1657" s="4">
        <v>0</v>
      </c>
      <c r="F1657" s="4">
        <v>85</v>
      </c>
      <c r="G1657" s="4">
        <v>0</v>
      </c>
      <c r="H1657" s="4">
        <v>0</v>
      </c>
      <c r="I1657" s="4">
        <v>0</v>
      </c>
      <c r="J1657" s="4">
        <v>0</v>
      </c>
      <c r="K1657" s="4">
        <v>90</v>
      </c>
      <c r="L1657" s="4">
        <v>0</v>
      </c>
      <c r="M1657" s="4">
        <v>0</v>
      </c>
      <c r="N1657" s="4">
        <v>175</v>
      </c>
      <c r="O1657">
        <v>13</v>
      </c>
      <c r="P1657" t="s">
        <v>45</v>
      </c>
      <c r="Q1657" t="s">
        <v>12</v>
      </c>
    </row>
    <row r="1658" spans="1:17" x14ac:dyDescent="0.25">
      <c r="A1658" t="s">
        <v>1897</v>
      </c>
      <c r="B1658" t="s">
        <v>1918</v>
      </c>
      <c r="C1658" t="s">
        <v>1920</v>
      </c>
      <c r="D1658" s="4">
        <v>20</v>
      </c>
      <c r="E1658" s="4">
        <v>200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220</v>
      </c>
      <c r="O1658">
        <v>13</v>
      </c>
      <c r="P1658" t="s">
        <v>45</v>
      </c>
      <c r="Q1658" t="s">
        <v>12</v>
      </c>
    </row>
    <row r="1659" spans="1:17" x14ac:dyDescent="0.25">
      <c r="A1659" t="s">
        <v>1897</v>
      </c>
      <c r="B1659" t="s">
        <v>1921</v>
      </c>
      <c r="C1659" t="s">
        <v>1922</v>
      </c>
      <c r="D1659" s="4">
        <v>78</v>
      </c>
      <c r="E1659" s="4">
        <v>1039</v>
      </c>
      <c r="F1659" s="4">
        <v>1183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2300</v>
      </c>
      <c r="O1659">
        <v>13</v>
      </c>
      <c r="P1659" t="s">
        <v>45</v>
      </c>
      <c r="Q1659" t="s">
        <v>86</v>
      </c>
    </row>
    <row r="1660" spans="1:17" x14ac:dyDescent="0.25">
      <c r="A1660" t="s">
        <v>1897</v>
      </c>
      <c r="B1660" t="s">
        <v>1921</v>
      </c>
      <c r="C1660" t="s">
        <v>1923</v>
      </c>
      <c r="D1660" s="4">
        <v>5</v>
      </c>
      <c r="E1660" s="4">
        <v>200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205</v>
      </c>
      <c r="O1660">
        <v>13</v>
      </c>
      <c r="P1660" t="s">
        <v>45</v>
      </c>
      <c r="Q1660" t="s">
        <v>86</v>
      </c>
    </row>
    <row r="1661" spans="1:17" x14ac:dyDescent="0.25">
      <c r="A1661" t="s">
        <v>1897</v>
      </c>
      <c r="B1661" t="s">
        <v>1924</v>
      </c>
      <c r="C1661" t="s">
        <v>1925</v>
      </c>
      <c r="D1661" s="4">
        <v>162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162</v>
      </c>
      <c r="O1661">
        <v>13</v>
      </c>
      <c r="P1661" t="s">
        <v>45</v>
      </c>
      <c r="Q1661" t="s">
        <v>86</v>
      </c>
    </row>
    <row r="1662" spans="1:17" x14ac:dyDescent="0.25">
      <c r="A1662" t="s">
        <v>1897</v>
      </c>
      <c r="B1662" t="s">
        <v>1924</v>
      </c>
      <c r="C1662" t="s">
        <v>1926</v>
      </c>
      <c r="D1662" s="4">
        <v>274</v>
      </c>
      <c r="E1662" s="4">
        <v>289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563</v>
      </c>
      <c r="O1662">
        <v>13</v>
      </c>
      <c r="P1662" t="s">
        <v>45</v>
      </c>
      <c r="Q1662" t="s">
        <v>12</v>
      </c>
    </row>
    <row r="1663" spans="1:17" x14ac:dyDescent="0.25">
      <c r="A1663" t="s">
        <v>1897</v>
      </c>
      <c r="B1663" t="s">
        <v>1924</v>
      </c>
      <c r="C1663" t="s">
        <v>1927</v>
      </c>
      <c r="D1663" s="4">
        <v>0</v>
      </c>
      <c r="E1663" s="4">
        <v>0</v>
      </c>
      <c r="F1663" s="4">
        <v>0</v>
      </c>
      <c r="G1663" s="4">
        <v>0</v>
      </c>
      <c r="H1663" s="4">
        <v>20</v>
      </c>
      <c r="I1663" s="4">
        <v>405</v>
      </c>
      <c r="J1663" s="4">
        <v>0</v>
      </c>
      <c r="K1663" s="4">
        <v>0</v>
      </c>
      <c r="L1663" s="4">
        <v>0</v>
      </c>
      <c r="M1663" s="4">
        <v>0</v>
      </c>
      <c r="N1663" s="4">
        <v>425</v>
      </c>
      <c r="O1663">
        <v>13</v>
      </c>
      <c r="P1663" t="s">
        <v>45</v>
      </c>
      <c r="Q1663" t="s">
        <v>12</v>
      </c>
    </row>
    <row r="1664" spans="1:17" x14ac:dyDescent="0.25">
      <c r="A1664" t="s">
        <v>1897</v>
      </c>
      <c r="B1664" t="s">
        <v>1924</v>
      </c>
      <c r="C1664" t="s">
        <v>1928</v>
      </c>
      <c r="D1664" s="4">
        <v>88</v>
      </c>
      <c r="E1664" s="4">
        <v>776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864</v>
      </c>
      <c r="O1664">
        <v>13</v>
      </c>
      <c r="P1664" t="s">
        <v>45</v>
      </c>
      <c r="Q1664" t="s">
        <v>12</v>
      </c>
    </row>
    <row r="1665" spans="1:17" x14ac:dyDescent="0.25">
      <c r="A1665" t="s">
        <v>1897</v>
      </c>
      <c r="B1665" t="s">
        <v>1929</v>
      </c>
      <c r="C1665" t="s">
        <v>1930</v>
      </c>
      <c r="D1665" s="4">
        <v>0</v>
      </c>
      <c r="E1665" s="4">
        <v>3383</v>
      </c>
      <c r="F1665" s="4">
        <v>5029</v>
      </c>
      <c r="G1665" s="4">
        <v>4680</v>
      </c>
      <c r="H1665" s="4">
        <v>0</v>
      </c>
      <c r="I1665" s="4">
        <v>0</v>
      </c>
      <c r="J1665" s="4">
        <v>500</v>
      </c>
      <c r="K1665" s="4">
        <v>0</v>
      </c>
      <c r="L1665" s="4">
        <v>0</v>
      </c>
      <c r="M1665" s="4">
        <v>0</v>
      </c>
      <c r="N1665" s="4">
        <v>13592</v>
      </c>
      <c r="O1665">
        <v>13</v>
      </c>
      <c r="P1665" t="s">
        <v>45</v>
      </c>
      <c r="Q1665" t="s">
        <v>92</v>
      </c>
    </row>
    <row r="1666" spans="1:17" x14ac:dyDescent="0.25">
      <c r="A1666" t="s">
        <v>1897</v>
      </c>
      <c r="B1666" t="s">
        <v>1931</v>
      </c>
      <c r="C1666" t="s">
        <v>1932</v>
      </c>
      <c r="D1666" s="4">
        <v>0</v>
      </c>
      <c r="E1666" s="4">
        <v>0</v>
      </c>
      <c r="F1666" s="4">
        <v>6661</v>
      </c>
      <c r="G1666" s="4">
        <v>6781</v>
      </c>
      <c r="H1666" s="4">
        <v>3139</v>
      </c>
      <c r="I1666" s="4">
        <v>5754</v>
      </c>
      <c r="J1666" s="4">
        <v>4000</v>
      </c>
      <c r="K1666" s="4">
        <v>2100</v>
      </c>
      <c r="L1666" s="4">
        <v>3000</v>
      </c>
      <c r="M1666" s="4">
        <v>0</v>
      </c>
      <c r="N1666" s="4">
        <v>31435</v>
      </c>
      <c r="O1666">
        <v>13</v>
      </c>
      <c r="P1666" t="s">
        <v>45</v>
      </c>
      <c r="Q1666" t="s">
        <v>12</v>
      </c>
    </row>
    <row r="1667" spans="1:17" x14ac:dyDescent="0.25">
      <c r="A1667" t="s">
        <v>1897</v>
      </c>
      <c r="B1667" t="s">
        <v>1931</v>
      </c>
      <c r="C1667" t="s">
        <v>1933</v>
      </c>
      <c r="D1667" s="4">
        <v>350</v>
      </c>
      <c r="E1667" s="4">
        <v>1914</v>
      </c>
      <c r="F1667" s="4">
        <v>322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2586</v>
      </c>
      <c r="O1667">
        <v>13</v>
      </c>
      <c r="P1667" t="s">
        <v>45</v>
      </c>
      <c r="Q1667" t="s">
        <v>12</v>
      </c>
    </row>
    <row r="1668" spans="1:17" x14ac:dyDescent="0.25">
      <c r="A1668" t="s">
        <v>1897</v>
      </c>
      <c r="B1668" t="s">
        <v>1931</v>
      </c>
      <c r="C1668" t="s">
        <v>1934</v>
      </c>
      <c r="D1668" s="4">
        <v>3000</v>
      </c>
      <c r="E1668" s="4">
        <v>3000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6000</v>
      </c>
      <c r="O1668">
        <v>13</v>
      </c>
      <c r="P1668" t="s">
        <v>45</v>
      </c>
      <c r="Q1668" t="s">
        <v>35</v>
      </c>
    </row>
    <row r="1669" spans="1:17" x14ac:dyDescent="0.25">
      <c r="A1669" t="s">
        <v>1935</v>
      </c>
      <c r="B1669" t="s">
        <v>1936</v>
      </c>
      <c r="C1669" t="s">
        <v>1937</v>
      </c>
      <c r="D1669" s="4">
        <v>16.600000000000001</v>
      </c>
      <c r="E1669" s="4">
        <v>16.600000000000001</v>
      </c>
      <c r="F1669" s="4">
        <v>16.600000000000001</v>
      </c>
      <c r="G1669" s="4">
        <v>16.600000000000001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66.400000000000006</v>
      </c>
      <c r="O1669">
        <v>25</v>
      </c>
      <c r="P1669" t="s">
        <v>64</v>
      </c>
      <c r="Q1669" t="s">
        <v>35</v>
      </c>
    </row>
    <row r="1670" spans="1:17" x14ac:dyDescent="0.25">
      <c r="A1670" t="s">
        <v>1935</v>
      </c>
      <c r="B1670" t="s">
        <v>1938</v>
      </c>
      <c r="C1670" t="s">
        <v>1939</v>
      </c>
      <c r="D1670" s="4">
        <v>371</v>
      </c>
      <c r="E1670" s="4">
        <v>371</v>
      </c>
      <c r="F1670" s="4">
        <v>371</v>
      </c>
      <c r="G1670" s="4">
        <v>371</v>
      </c>
      <c r="H1670" s="4">
        <v>371</v>
      </c>
      <c r="I1670" s="4">
        <v>371</v>
      </c>
      <c r="J1670" s="4">
        <v>371</v>
      </c>
      <c r="K1670" s="4">
        <v>371</v>
      </c>
      <c r="L1670" s="4">
        <v>371</v>
      </c>
      <c r="M1670" s="4">
        <v>371</v>
      </c>
      <c r="N1670" s="4">
        <v>3710</v>
      </c>
      <c r="O1670">
        <v>7</v>
      </c>
      <c r="P1670" t="s">
        <v>71</v>
      </c>
      <c r="Q1670" t="s">
        <v>12</v>
      </c>
    </row>
    <row r="1671" spans="1:17" x14ac:dyDescent="0.25">
      <c r="A1671" t="s">
        <v>1935</v>
      </c>
      <c r="B1671" t="s">
        <v>1940</v>
      </c>
      <c r="C1671" t="s">
        <v>1941</v>
      </c>
      <c r="D1671" s="4">
        <v>5000</v>
      </c>
      <c r="E1671" s="4">
        <v>5100</v>
      </c>
      <c r="F1671" s="4">
        <v>5500</v>
      </c>
      <c r="G1671" s="4">
        <v>6000</v>
      </c>
      <c r="H1671" s="4">
        <v>9700</v>
      </c>
      <c r="I1671" s="4">
        <v>9800</v>
      </c>
      <c r="J1671" s="4">
        <v>9800</v>
      </c>
      <c r="K1671" s="4">
        <v>8800</v>
      </c>
      <c r="L1671" s="4">
        <v>8800</v>
      </c>
      <c r="M1671" s="4">
        <v>8800</v>
      </c>
      <c r="N1671" s="4">
        <v>77300</v>
      </c>
      <c r="O1671" t="s">
        <v>10</v>
      </c>
      <c r="P1671" t="s">
        <v>11</v>
      </c>
      <c r="Q1671" t="s">
        <v>12</v>
      </c>
    </row>
    <row r="1672" spans="1:17" x14ac:dyDescent="0.25">
      <c r="A1672" t="s">
        <v>1935</v>
      </c>
      <c r="B1672" t="s">
        <v>1940</v>
      </c>
      <c r="C1672" t="s">
        <v>1942</v>
      </c>
      <c r="D1672" s="4">
        <v>5600</v>
      </c>
      <c r="E1672" s="4">
        <v>8700</v>
      </c>
      <c r="F1672" s="4">
        <v>4900</v>
      </c>
      <c r="G1672" s="4">
        <v>1000</v>
      </c>
      <c r="H1672" s="4">
        <v>1000</v>
      </c>
      <c r="I1672" s="4">
        <v>1000</v>
      </c>
      <c r="J1672" s="4">
        <v>1000</v>
      </c>
      <c r="K1672" s="4">
        <v>2000</v>
      </c>
      <c r="L1672" s="4">
        <v>2000</v>
      </c>
      <c r="M1672" s="4">
        <v>2000</v>
      </c>
      <c r="N1672" s="4">
        <v>29200</v>
      </c>
      <c r="O1672" t="s">
        <v>10</v>
      </c>
      <c r="P1672" t="s">
        <v>11</v>
      </c>
      <c r="Q1672" t="s">
        <v>12</v>
      </c>
    </row>
    <row r="1673" spans="1:17" x14ac:dyDescent="0.25">
      <c r="A1673" t="s">
        <v>1935</v>
      </c>
      <c r="B1673" t="s">
        <v>1940</v>
      </c>
      <c r="C1673" t="s">
        <v>1943</v>
      </c>
      <c r="D1673" s="4">
        <v>200</v>
      </c>
      <c r="E1673" s="4">
        <v>200</v>
      </c>
      <c r="F1673" s="4">
        <v>200</v>
      </c>
      <c r="G1673" s="4">
        <v>200</v>
      </c>
      <c r="H1673" s="4">
        <v>200</v>
      </c>
      <c r="I1673" s="4">
        <v>200</v>
      </c>
      <c r="J1673" s="4">
        <v>200</v>
      </c>
      <c r="K1673" s="4">
        <v>200</v>
      </c>
      <c r="L1673" s="4">
        <v>200</v>
      </c>
      <c r="M1673" s="4">
        <v>200</v>
      </c>
      <c r="N1673" s="4">
        <v>2000</v>
      </c>
      <c r="O1673" t="s">
        <v>10</v>
      </c>
      <c r="P1673" t="s">
        <v>11</v>
      </c>
      <c r="Q1673" t="s">
        <v>12</v>
      </c>
    </row>
    <row r="1674" spans="1:17" x14ac:dyDescent="0.25">
      <c r="A1674" t="s">
        <v>1935</v>
      </c>
      <c r="B1674" t="s">
        <v>1944</v>
      </c>
      <c r="C1674" t="s">
        <v>1945</v>
      </c>
      <c r="D1674" s="4">
        <v>64</v>
      </c>
      <c r="E1674" s="4">
        <v>64</v>
      </c>
      <c r="F1674" s="4">
        <v>64</v>
      </c>
      <c r="G1674" s="4">
        <v>64</v>
      </c>
      <c r="H1674" s="4">
        <v>64</v>
      </c>
      <c r="I1674" s="4">
        <v>64</v>
      </c>
      <c r="J1674" s="4">
        <v>64</v>
      </c>
      <c r="K1674" s="4">
        <v>64</v>
      </c>
      <c r="L1674" s="4">
        <v>64</v>
      </c>
      <c r="M1674" s="4">
        <v>64</v>
      </c>
      <c r="N1674" s="4">
        <v>640</v>
      </c>
      <c r="O1674" t="s">
        <v>10</v>
      </c>
      <c r="P1674" t="s">
        <v>11</v>
      </c>
      <c r="Q1674" t="s">
        <v>12</v>
      </c>
    </row>
    <row r="1675" spans="1:17" x14ac:dyDescent="0.25">
      <c r="A1675" t="s">
        <v>1935</v>
      </c>
      <c r="B1675" t="s">
        <v>1946</v>
      </c>
      <c r="C1675" t="s">
        <v>1947</v>
      </c>
      <c r="D1675" s="4">
        <v>577</v>
      </c>
      <c r="E1675" s="4">
        <v>598</v>
      </c>
      <c r="F1675" s="4">
        <v>599</v>
      </c>
      <c r="G1675" s="4">
        <v>601</v>
      </c>
      <c r="H1675" s="4">
        <v>603</v>
      </c>
      <c r="I1675" s="4">
        <v>605</v>
      </c>
      <c r="J1675" s="4">
        <v>606</v>
      </c>
      <c r="K1675" s="4">
        <v>609</v>
      </c>
      <c r="L1675" s="4">
        <v>612</v>
      </c>
      <c r="M1675" s="4">
        <v>615</v>
      </c>
      <c r="N1675" s="4">
        <v>6025</v>
      </c>
      <c r="O1675" t="s">
        <v>10</v>
      </c>
      <c r="P1675" t="s">
        <v>11</v>
      </c>
      <c r="Q1675" t="s">
        <v>12</v>
      </c>
    </row>
    <row r="1676" spans="1:17" x14ac:dyDescent="0.25">
      <c r="A1676" t="s">
        <v>1935</v>
      </c>
      <c r="B1676" t="s">
        <v>1946</v>
      </c>
      <c r="C1676" t="s">
        <v>1948</v>
      </c>
      <c r="D1676" s="4">
        <v>1439</v>
      </c>
      <c r="E1676" s="4">
        <v>1472</v>
      </c>
      <c r="F1676" s="4">
        <v>1532</v>
      </c>
      <c r="G1676" s="4">
        <v>1599</v>
      </c>
      <c r="H1676" s="4">
        <v>1642</v>
      </c>
      <c r="I1676" s="4">
        <v>1776</v>
      </c>
      <c r="J1676" s="4">
        <v>1916</v>
      </c>
      <c r="K1676" s="4">
        <v>2034</v>
      </c>
      <c r="L1676" s="4">
        <v>2038</v>
      </c>
      <c r="M1676" s="4">
        <v>2040</v>
      </c>
      <c r="N1676" s="4">
        <v>17488</v>
      </c>
      <c r="O1676" t="s">
        <v>10</v>
      </c>
      <c r="P1676" t="s">
        <v>11</v>
      </c>
      <c r="Q1676" t="s">
        <v>12</v>
      </c>
    </row>
    <row r="1677" spans="1:17" x14ac:dyDescent="0.25">
      <c r="A1677" t="s">
        <v>1935</v>
      </c>
      <c r="B1677" t="s">
        <v>1946</v>
      </c>
      <c r="C1677" t="s">
        <v>1949</v>
      </c>
      <c r="D1677" s="4">
        <v>962</v>
      </c>
      <c r="E1677" s="4">
        <v>927</v>
      </c>
      <c r="F1677" s="4">
        <v>988</v>
      </c>
      <c r="G1677" s="4">
        <v>1028</v>
      </c>
      <c r="H1677" s="4">
        <v>1119</v>
      </c>
      <c r="I1677" s="4">
        <v>1119</v>
      </c>
      <c r="J1677" s="4">
        <v>1119</v>
      </c>
      <c r="K1677" s="4">
        <v>1119</v>
      </c>
      <c r="L1677" s="4">
        <v>1119</v>
      </c>
      <c r="M1677" s="4">
        <v>1119</v>
      </c>
      <c r="N1677" s="4">
        <v>10619</v>
      </c>
      <c r="O1677" t="s">
        <v>10</v>
      </c>
      <c r="P1677" t="s">
        <v>11</v>
      </c>
      <c r="Q1677" t="s">
        <v>12</v>
      </c>
    </row>
    <row r="1678" spans="1:17" x14ac:dyDescent="0.25">
      <c r="A1678" t="s">
        <v>1935</v>
      </c>
      <c r="B1678" t="s">
        <v>1946</v>
      </c>
      <c r="C1678" t="s">
        <v>1950</v>
      </c>
      <c r="D1678" s="4">
        <v>542</v>
      </c>
      <c r="E1678" s="4">
        <v>542</v>
      </c>
      <c r="F1678" s="4">
        <v>553</v>
      </c>
      <c r="G1678" s="4">
        <v>553</v>
      </c>
      <c r="H1678" s="4">
        <v>553</v>
      </c>
      <c r="I1678" s="4">
        <v>562</v>
      </c>
      <c r="J1678" s="4">
        <v>562</v>
      </c>
      <c r="K1678" s="4">
        <v>573</v>
      </c>
      <c r="L1678" s="4">
        <v>573</v>
      </c>
      <c r="M1678" s="4">
        <v>573</v>
      </c>
      <c r="N1678" s="4">
        <v>5586</v>
      </c>
      <c r="O1678" t="s">
        <v>10</v>
      </c>
      <c r="P1678" t="s">
        <v>11</v>
      </c>
      <c r="Q1678" t="s">
        <v>12</v>
      </c>
    </row>
    <row r="1679" spans="1:17" x14ac:dyDescent="0.25">
      <c r="A1679" t="s">
        <v>1935</v>
      </c>
      <c r="B1679" t="s">
        <v>1951</v>
      </c>
      <c r="C1679" t="s">
        <v>1952</v>
      </c>
      <c r="D1679" s="4">
        <v>728</v>
      </c>
      <c r="E1679" s="4">
        <v>1456</v>
      </c>
      <c r="F1679" s="4">
        <v>728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2912</v>
      </c>
      <c r="O1679">
        <v>20</v>
      </c>
      <c r="P1679" t="s">
        <v>208</v>
      </c>
      <c r="Q1679" t="s">
        <v>26</v>
      </c>
    </row>
    <row r="1680" spans="1:17" x14ac:dyDescent="0.25">
      <c r="A1680" t="s">
        <v>1935</v>
      </c>
      <c r="B1680" t="s">
        <v>1951</v>
      </c>
      <c r="C1680" t="s">
        <v>1953</v>
      </c>
      <c r="D1680" s="4">
        <v>1365</v>
      </c>
      <c r="E1680" s="4">
        <v>5230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6595</v>
      </c>
      <c r="O1680">
        <v>20</v>
      </c>
      <c r="P1680" t="s">
        <v>208</v>
      </c>
      <c r="Q1680" t="s">
        <v>86</v>
      </c>
    </row>
    <row r="1681" spans="1:17" x14ac:dyDescent="0.25">
      <c r="A1681" t="s">
        <v>1935</v>
      </c>
      <c r="B1681" t="s">
        <v>1951</v>
      </c>
      <c r="C1681" t="s">
        <v>1954</v>
      </c>
      <c r="D1681" s="4">
        <v>3866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3866</v>
      </c>
      <c r="O1681">
        <v>20</v>
      </c>
      <c r="P1681" t="s">
        <v>208</v>
      </c>
      <c r="Q1681" t="s">
        <v>86</v>
      </c>
    </row>
    <row r="1682" spans="1:17" x14ac:dyDescent="0.25">
      <c r="A1682" t="s">
        <v>1935</v>
      </c>
      <c r="B1682" t="s">
        <v>1955</v>
      </c>
      <c r="C1682" t="s">
        <v>1956</v>
      </c>
      <c r="D1682" s="4">
        <v>963.2</v>
      </c>
      <c r="E1682" s="4">
        <v>963.2</v>
      </c>
      <c r="F1682" s="4">
        <v>963.2</v>
      </c>
      <c r="G1682" s="4">
        <v>963.2</v>
      </c>
      <c r="H1682" s="4">
        <v>963.2</v>
      </c>
      <c r="I1682" s="4">
        <v>963.2</v>
      </c>
      <c r="J1682" s="4">
        <v>963.2</v>
      </c>
      <c r="K1682" s="4">
        <v>963.2</v>
      </c>
      <c r="L1682" s="4">
        <v>963.2</v>
      </c>
      <c r="M1682" s="4">
        <v>963.2</v>
      </c>
      <c r="N1682" s="4">
        <v>9632</v>
      </c>
      <c r="O1682">
        <v>7</v>
      </c>
      <c r="P1682" t="s">
        <v>71</v>
      </c>
      <c r="Q1682" t="s">
        <v>35</v>
      </c>
    </row>
    <row r="1683" spans="1:17" x14ac:dyDescent="0.25">
      <c r="A1683" t="s">
        <v>1935</v>
      </c>
      <c r="B1683" t="s">
        <v>1955</v>
      </c>
      <c r="C1683" t="s">
        <v>1957</v>
      </c>
      <c r="D1683" s="4">
        <v>642.20000000000005</v>
      </c>
      <c r="E1683" s="4">
        <v>642.20000000000005</v>
      </c>
      <c r="F1683" s="4">
        <v>642.20000000000005</v>
      </c>
      <c r="G1683" s="4">
        <v>642.20000000000005</v>
      </c>
      <c r="H1683" s="4">
        <v>642.20000000000005</v>
      </c>
      <c r="I1683" s="4">
        <v>642.20000000000005</v>
      </c>
      <c r="J1683" s="4">
        <v>642.20000000000005</v>
      </c>
      <c r="K1683" s="4">
        <v>642.20000000000005</v>
      </c>
      <c r="L1683" s="4">
        <v>642.20000000000005</v>
      </c>
      <c r="M1683" s="4">
        <v>642.20000000000005</v>
      </c>
      <c r="N1683" s="4">
        <v>6422</v>
      </c>
      <c r="O1683" t="s">
        <v>10</v>
      </c>
      <c r="P1683" t="s">
        <v>11</v>
      </c>
      <c r="Q1683" t="s">
        <v>12</v>
      </c>
    </row>
    <row r="1684" spans="1:17" x14ac:dyDescent="0.25">
      <c r="A1684" t="s">
        <v>1935</v>
      </c>
      <c r="B1684" t="s">
        <v>1958</v>
      </c>
      <c r="C1684" t="s">
        <v>1959</v>
      </c>
      <c r="D1684" s="4">
        <v>257</v>
      </c>
      <c r="E1684" s="4">
        <v>322</v>
      </c>
      <c r="F1684" s="4">
        <v>322</v>
      </c>
      <c r="G1684" s="4">
        <v>322</v>
      </c>
      <c r="H1684" s="4">
        <v>322</v>
      </c>
      <c r="I1684" s="4">
        <v>322</v>
      </c>
      <c r="J1684" s="4">
        <v>322</v>
      </c>
      <c r="K1684" s="4">
        <v>322</v>
      </c>
      <c r="L1684" s="4">
        <v>322</v>
      </c>
      <c r="M1684" s="4">
        <v>322</v>
      </c>
      <c r="N1684" s="4">
        <v>3155</v>
      </c>
      <c r="O1684" t="s">
        <v>10</v>
      </c>
      <c r="P1684" t="s">
        <v>11</v>
      </c>
      <c r="Q1684" t="s">
        <v>12</v>
      </c>
    </row>
    <row r="1685" spans="1:17" x14ac:dyDescent="0.25">
      <c r="A1685" t="s">
        <v>1935</v>
      </c>
      <c r="B1685" t="s">
        <v>1960</v>
      </c>
      <c r="C1685" t="s">
        <v>1961</v>
      </c>
      <c r="D1685" s="4">
        <v>1200</v>
      </c>
      <c r="E1685" s="4">
        <v>2020</v>
      </c>
      <c r="F1685" s="4">
        <v>2020</v>
      </c>
      <c r="G1685" s="4">
        <v>2020</v>
      </c>
      <c r="H1685" s="4">
        <v>2020</v>
      </c>
      <c r="I1685" s="4">
        <v>2020</v>
      </c>
      <c r="J1685" s="4">
        <v>2020</v>
      </c>
      <c r="K1685" s="4">
        <v>2020</v>
      </c>
      <c r="L1685" s="4">
        <v>2020</v>
      </c>
      <c r="M1685" s="4">
        <v>2020</v>
      </c>
      <c r="N1685" s="4">
        <v>19380</v>
      </c>
      <c r="O1685" t="s">
        <v>10</v>
      </c>
      <c r="P1685" t="s">
        <v>11</v>
      </c>
      <c r="Q1685" t="s">
        <v>12</v>
      </c>
    </row>
    <row r="1686" spans="1:17" x14ac:dyDescent="0.25">
      <c r="A1686" t="s">
        <v>1935</v>
      </c>
      <c r="B1686" t="s">
        <v>1960</v>
      </c>
      <c r="C1686" t="s">
        <v>1962</v>
      </c>
      <c r="D1686" s="4">
        <v>400</v>
      </c>
      <c r="E1686" s="4">
        <v>400</v>
      </c>
      <c r="F1686" s="4">
        <v>400</v>
      </c>
      <c r="G1686" s="4">
        <v>400</v>
      </c>
      <c r="H1686" s="4">
        <v>400</v>
      </c>
      <c r="I1686" s="4">
        <v>400</v>
      </c>
      <c r="J1686" s="4">
        <v>400</v>
      </c>
      <c r="K1686" s="4">
        <v>400</v>
      </c>
      <c r="L1686" s="4">
        <v>400</v>
      </c>
      <c r="M1686" s="4">
        <v>400</v>
      </c>
      <c r="N1686" s="4">
        <v>4000</v>
      </c>
      <c r="O1686" t="s">
        <v>10</v>
      </c>
      <c r="P1686" t="s">
        <v>11</v>
      </c>
      <c r="Q1686" t="s">
        <v>12</v>
      </c>
    </row>
    <row r="1687" spans="1:17" x14ac:dyDescent="0.25">
      <c r="A1687" t="s">
        <v>1935</v>
      </c>
      <c r="B1687" t="s">
        <v>1963</v>
      </c>
      <c r="C1687" t="s">
        <v>1964</v>
      </c>
      <c r="D1687" s="4">
        <v>188</v>
      </c>
      <c r="E1687" s="4">
        <v>188</v>
      </c>
      <c r="F1687" s="4">
        <v>188</v>
      </c>
      <c r="G1687" s="4">
        <v>188</v>
      </c>
      <c r="H1687" s="4">
        <v>188</v>
      </c>
      <c r="I1687" s="4">
        <v>188</v>
      </c>
      <c r="J1687" s="4">
        <v>188</v>
      </c>
      <c r="K1687" s="4">
        <v>188</v>
      </c>
      <c r="L1687" s="4">
        <v>188</v>
      </c>
      <c r="M1687" s="4">
        <v>188</v>
      </c>
      <c r="N1687" s="4">
        <v>1880</v>
      </c>
      <c r="O1687" t="s">
        <v>10</v>
      </c>
      <c r="P1687" t="s">
        <v>11</v>
      </c>
      <c r="Q1687" t="s">
        <v>12</v>
      </c>
    </row>
    <row r="1688" spans="1:17" x14ac:dyDescent="0.25">
      <c r="A1688" t="s">
        <v>1935</v>
      </c>
      <c r="B1688" t="s">
        <v>1963</v>
      </c>
      <c r="C1688" t="s">
        <v>1965</v>
      </c>
      <c r="D1688" s="4">
        <v>50</v>
      </c>
      <c r="E1688" s="4">
        <v>50</v>
      </c>
      <c r="F1688" s="4">
        <v>50</v>
      </c>
      <c r="G1688" s="4">
        <v>50</v>
      </c>
      <c r="H1688" s="4">
        <v>50</v>
      </c>
      <c r="I1688" s="4">
        <v>50</v>
      </c>
      <c r="J1688" s="4">
        <v>50</v>
      </c>
      <c r="K1688" s="4">
        <v>50</v>
      </c>
      <c r="L1688" s="4">
        <v>50</v>
      </c>
      <c r="M1688" s="4">
        <v>50</v>
      </c>
      <c r="N1688" s="4">
        <v>500</v>
      </c>
      <c r="O1688">
        <v>14</v>
      </c>
      <c r="P1688" t="s">
        <v>212</v>
      </c>
      <c r="Q1688" t="s">
        <v>12</v>
      </c>
    </row>
    <row r="1689" spans="1:17" x14ac:dyDescent="0.25">
      <c r="A1689" t="s">
        <v>1935</v>
      </c>
      <c r="B1689" t="s">
        <v>1963</v>
      </c>
      <c r="C1689" t="s">
        <v>1966</v>
      </c>
      <c r="D1689" s="4">
        <v>100</v>
      </c>
      <c r="E1689" s="4">
        <v>100</v>
      </c>
      <c r="F1689" s="4">
        <v>100</v>
      </c>
      <c r="G1689" s="4">
        <v>100</v>
      </c>
      <c r="H1689" s="4">
        <v>100</v>
      </c>
      <c r="I1689" s="4">
        <v>100</v>
      </c>
      <c r="J1689" s="4">
        <v>100</v>
      </c>
      <c r="K1689" s="4">
        <v>100</v>
      </c>
      <c r="L1689" s="4">
        <v>100</v>
      </c>
      <c r="M1689" s="4">
        <v>100</v>
      </c>
      <c r="N1689" s="4">
        <v>1000</v>
      </c>
      <c r="O1689" t="s">
        <v>10</v>
      </c>
      <c r="P1689" t="s">
        <v>11</v>
      </c>
      <c r="Q1689" t="s">
        <v>12</v>
      </c>
    </row>
    <row r="1690" spans="1:17" x14ac:dyDescent="0.25">
      <c r="A1690" t="s">
        <v>1935</v>
      </c>
      <c r="B1690" t="s">
        <v>1963</v>
      </c>
      <c r="C1690" t="s">
        <v>1967</v>
      </c>
      <c r="D1690" s="4">
        <v>250</v>
      </c>
      <c r="E1690" s="4">
        <v>250</v>
      </c>
      <c r="F1690" s="4">
        <v>250</v>
      </c>
      <c r="G1690" s="4">
        <v>250</v>
      </c>
      <c r="H1690" s="4">
        <v>250</v>
      </c>
      <c r="I1690" s="4">
        <v>250</v>
      </c>
      <c r="J1690" s="4">
        <v>250</v>
      </c>
      <c r="K1690" s="4">
        <v>250</v>
      </c>
      <c r="L1690" s="4">
        <v>250</v>
      </c>
      <c r="M1690" s="4">
        <v>250</v>
      </c>
      <c r="N1690" s="4">
        <v>2500</v>
      </c>
      <c r="O1690">
        <v>19</v>
      </c>
      <c r="P1690" t="s">
        <v>227</v>
      </c>
      <c r="Q1690" t="s">
        <v>12</v>
      </c>
    </row>
    <row r="1691" spans="1:17" x14ac:dyDescent="0.25">
      <c r="A1691" t="s">
        <v>1935</v>
      </c>
      <c r="B1691" t="s">
        <v>1963</v>
      </c>
      <c r="C1691" t="s">
        <v>1968</v>
      </c>
      <c r="D1691" s="4">
        <v>245</v>
      </c>
      <c r="E1691" s="4">
        <v>245</v>
      </c>
      <c r="F1691" s="4">
        <v>245</v>
      </c>
      <c r="G1691" s="4">
        <v>245</v>
      </c>
      <c r="H1691" s="4">
        <v>245</v>
      </c>
      <c r="I1691" s="4">
        <v>245</v>
      </c>
      <c r="J1691" s="4">
        <v>245</v>
      </c>
      <c r="K1691" s="4">
        <v>245</v>
      </c>
      <c r="L1691" s="4">
        <v>245</v>
      </c>
      <c r="M1691" s="4">
        <v>245</v>
      </c>
      <c r="N1691" s="4">
        <v>2450</v>
      </c>
      <c r="O1691" t="s">
        <v>10</v>
      </c>
      <c r="P1691" t="s">
        <v>11</v>
      </c>
      <c r="Q1691" t="s">
        <v>12</v>
      </c>
    </row>
    <row r="1692" spans="1:17" x14ac:dyDescent="0.25">
      <c r="A1692" t="s">
        <v>1935</v>
      </c>
      <c r="B1692" t="s">
        <v>1963</v>
      </c>
      <c r="C1692" t="s">
        <v>1969</v>
      </c>
      <c r="D1692" s="4">
        <v>320</v>
      </c>
      <c r="E1692" s="4">
        <v>320</v>
      </c>
      <c r="F1692" s="4">
        <v>320</v>
      </c>
      <c r="G1692" s="4">
        <v>320</v>
      </c>
      <c r="H1692" s="4">
        <v>320</v>
      </c>
      <c r="I1692" s="4">
        <v>320</v>
      </c>
      <c r="J1692" s="4">
        <v>320</v>
      </c>
      <c r="K1692" s="4">
        <v>320</v>
      </c>
      <c r="L1692" s="4">
        <v>320</v>
      </c>
      <c r="M1692" s="4">
        <v>320</v>
      </c>
      <c r="N1692" s="4">
        <v>3200</v>
      </c>
      <c r="O1692">
        <v>14</v>
      </c>
      <c r="P1692" t="s">
        <v>212</v>
      </c>
      <c r="Q1692" t="s">
        <v>12</v>
      </c>
    </row>
    <row r="1693" spans="1:17" x14ac:dyDescent="0.25">
      <c r="A1693" t="s">
        <v>1935</v>
      </c>
      <c r="B1693" t="s">
        <v>1963</v>
      </c>
      <c r="C1693" t="s">
        <v>1970</v>
      </c>
      <c r="D1693" s="4">
        <v>514</v>
      </c>
      <c r="E1693" s="4">
        <v>781</v>
      </c>
      <c r="F1693" s="4">
        <v>795</v>
      </c>
      <c r="G1693" s="4">
        <v>809</v>
      </c>
      <c r="H1693" s="4">
        <v>823</v>
      </c>
      <c r="I1693" s="4">
        <v>837</v>
      </c>
      <c r="J1693" s="4">
        <v>852</v>
      </c>
      <c r="K1693" s="4">
        <v>867</v>
      </c>
      <c r="L1693" s="4">
        <v>882</v>
      </c>
      <c r="M1693" s="4">
        <v>898</v>
      </c>
      <c r="N1693" s="4">
        <v>8058</v>
      </c>
      <c r="O1693">
        <v>14</v>
      </c>
      <c r="P1693" t="s">
        <v>212</v>
      </c>
      <c r="Q1693" t="s">
        <v>26</v>
      </c>
    </row>
    <row r="1694" spans="1:17" x14ac:dyDescent="0.25">
      <c r="A1694" t="s">
        <v>1971</v>
      </c>
      <c r="B1694" t="s">
        <v>1972</v>
      </c>
      <c r="C1694" t="s">
        <v>1973</v>
      </c>
      <c r="D1694" s="4">
        <v>1416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1416</v>
      </c>
      <c r="O1694">
        <v>22</v>
      </c>
      <c r="P1694" t="s">
        <v>49</v>
      </c>
      <c r="Q1694" t="s">
        <v>26</v>
      </c>
    </row>
    <row r="1695" spans="1:17" x14ac:dyDescent="0.25">
      <c r="A1695" t="s">
        <v>1971</v>
      </c>
      <c r="B1695" t="s">
        <v>1972</v>
      </c>
      <c r="C1695" t="s">
        <v>1974</v>
      </c>
      <c r="D1695" s="4">
        <v>1220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1220</v>
      </c>
      <c r="O1695">
        <v>9</v>
      </c>
      <c r="P1695" t="s">
        <v>77</v>
      </c>
      <c r="Q1695" t="s">
        <v>26</v>
      </c>
    </row>
    <row r="1696" spans="1:17" x14ac:dyDescent="0.25">
      <c r="A1696" t="s">
        <v>1975</v>
      </c>
      <c r="B1696" t="s">
        <v>1976</v>
      </c>
      <c r="C1696" t="s">
        <v>1977</v>
      </c>
      <c r="D1696" s="4">
        <v>160000</v>
      </c>
      <c r="E1696" s="4">
        <v>160000</v>
      </c>
      <c r="F1696" s="4">
        <v>160000</v>
      </c>
      <c r="G1696" s="4">
        <v>160000</v>
      </c>
      <c r="H1696" s="4">
        <v>160000</v>
      </c>
      <c r="I1696" s="4">
        <v>160000</v>
      </c>
      <c r="J1696" s="4">
        <v>160000</v>
      </c>
      <c r="K1696" s="4">
        <v>160000</v>
      </c>
      <c r="L1696" s="4">
        <v>160000</v>
      </c>
      <c r="M1696" s="4">
        <v>160000</v>
      </c>
      <c r="N1696" s="4">
        <v>1600000</v>
      </c>
      <c r="O1696" t="s">
        <v>10</v>
      </c>
      <c r="P1696" t="s">
        <v>11</v>
      </c>
      <c r="Q1696" t="s">
        <v>12</v>
      </c>
    </row>
    <row r="1697" spans="1:17" x14ac:dyDescent="0.25">
      <c r="A1697" t="s">
        <v>1978</v>
      </c>
      <c r="B1697" t="s">
        <v>1979</v>
      </c>
      <c r="C1697" t="s">
        <v>1980</v>
      </c>
      <c r="D1697" s="4">
        <v>0</v>
      </c>
      <c r="E1697" s="4">
        <v>2800</v>
      </c>
      <c r="F1697" s="4">
        <v>2800</v>
      </c>
      <c r="G1697" s="4">
        <v>2800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8400</v>
      </c>
      <c r="O1697" t="s">
        <v>10</v>
      </c>
      <c r="P1697" t="s">
        <v>11</v>
      </c>
      <c r="Q1697" t="s">
        <v>35</v>
      </c>
    </row>
    <row r="1698" spans="1:17" x14ac:dyDescent="0.25">
      <c r="A1698" t="s">
        <v>1978</v>
      </c>
      <c r="B1698" t="s">
        <v>1979</v>
      </c>
      <c r="C1698" t="s">
        <v>1981</v>
      </c>
      <c r="D1698" s="4">
        <v>2800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2800</v>
      </c>
      <c r="O1698" t="s">
        <v>10</v>
      </c>
      <c r="P1698" t="s">
        <v>11</v>
      </c>
      <c r="Q1698" t="s">
        <v>35</v>
      </c>
    </row>
    <row r="1699" spans="1:17" x14ac:dyDescent="0.25">
      <c r="A1699" t="s">
        <v>1978</v>
      </c>
      <c r="B1699" t="s">
        <v>1982</v>
      </c>
      <c r="C1699" t="s">
        <v>1983</v>
      </c>
      <c r="D1699" s="4">
        <v>1170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1170</v>
      </c>
      <c r="O1699" t="s">
        <v>10</v>
      </c>
      <c r="P1699" t="s">
        <v>11</v>
      </c>
      <c r="Q1699" t="s">
        <v>35</v>
      </c>
    </row>
    <row r="1700" spans="1:17" x14ac:dyDescent="0.25">
      <c r="A1700" t="s">
        <v>1978</v>
      </c>
      <c r="B1700" t="s">
        <v>1982</v>
      </c>
      <c r="C1700" t="s">
        <v>1984</v>
      </c>
      <c r="D1700" s="4">
        <v>0</v>
      </c>
      <c r="E1700" s="4">
        <v>780</v>
      </c>
      <c r="F1700" s="4">
        <v>780</v>
      </c>
      <c r="G1700" s="4">
        <v>780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2340</v>
      </c>
      <c r="O1700" t="s">
        <v>10</v>
      </c>
      <c r="P1700" t="s">
        <v>11</v>
      </c>
      <c r="Q1700" t="s">
        <v>35</v>
      </c>
    </row>
    <row r="1701" spans="1:17" x14ac:dyDescent="0.25">
      <c r="A1701" t="s">
        <v>1978</v>
      </c>
      <c r="B1701" t="s">
        <v>1985</v>
      </c>
      <c r="C1701" t="s">
        <v>1986</v>
      </c>
      <c r="D1701" s="4">
        <v>48</v>
      </c>
      <c r="E1701" s="4">
        <v>1400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1448</v>
      </c>
      <c r="O1701">
        <v>1</v>
      </c>
      <c r="P1701" t="s">
        <v>81</v>
      </c>
      <c r="Q1701" t="s">
        <v>35</v>
      </c>
    </row>
    <row r="1702" spans="1:17" x14ac:dyDescent="0.25">
      <c r="A1702" t="s">
        <v>1978</v>
      </c>
      <c r="B1702" t="s">
        <v>1985</v>
      </c>
      <c r="C1702" t="s">
        <v>1987</v>
      </c>
      <c r="D1702" s="4">
        <v>1000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1000</v>
      </c>
      <c r="O1702">
        <v>3</v>
      </c>
      <c r="P1702" t="s">
        <v>210</v>
      </c>
      <c r="Q1702" t="s">
        <v>35</v>
      </c>
    </row>
    <row r="1703" spans="1:17" x14ac:dyDescent="0.25">
      <c r="A1703" t="s">
        <v>1978</v>
      </c>
      <c r="B1703" t="s">
        <v>1988</v>
      </c>
      <c r="C1703" t="s">
        <v>1988</v>
      </c>
      <c r="D1703" s="4">
        <v>450</v>
      </c>
      <c r="E1703" s="4">
        <v>450</v>
      </c>
      <c r="F1703" s="4">
        <v>450</v>
      </c>
      <c r="G1703" s="4">
        <v>450</v>
      </c>
      <c r="H1703" s="4">
        <v>450</v>
      </c>
      <c r="I1703" s="4">
        <v>450</v>
      </c>
      <c r="J1703" s="4">
        <v>450</v>
      </c>
      <c r="K1703" s="4">
        <v>450</v>
      </c>
      <c r="L1703" s="4">
        <v>450</v>
      </c>
      <c r="M1703" s="4">
        <v>450</v>
      </c>
      <c r="N1703" s="4">
        <v>4500</v>
      </c>
      <c r="O1703" t="s">
        <v>10</v>
      </c>
      <c r="P1703" t="s">
        <v>11</v>
      </c>
      <c r="Q1703" t="s">
        <v>26</v>
      </c>
    </row>
    <row r="1704" spans="1:17" x14ac:dyDescent="0.25">
      <c r="A1704" t="s">
        <v>1978</v>
      </c>
      <c r="B1704" t="s">
        <v>1989</v>
      </c>
      <c r="C1704" t="s">
        <v>1990</v>
      </c>
      <c r="D1704" s="4">
        <v>0</v>
      </c>
      <c r="E1704" s="4">
        <v>2640</v>
      </c>
      <c r="F1704" s="4">
        <v>2640</v>
      </c>
      <c r="G1704" s="4">
        <v>660</v>
      </c>
      <c r="H1704" s="4">
        <v>0</v>
      </c>
      <c r="I1704" s="4">
        <v>0</v>
      </c>
      <c r="J1704" s="4">
        <v>0</v>
      </c>
      <c r="K1704" s="4">
        <v>0</v>
      </c>
      <c r="L1704" s="4">
        <v>2500</v>
      </c>
      <c r="M1704" s="4">
        <v>2500</v>
      </c>
      <c r="N1704" s="4">
        <v>10940</v>
      </c>
      <c r="O1704" t="s">
        <v>10</v>
      </c>
      <c r="P1704" t="s">
        <v>11</v>
      </c>
      <c r="Q1704" t="s">
        <v>86</v>
      </c>
    </row>
    <row r="1705" spans="1:17" x14ac:dyDescent="0.25">
      <c r="A1705" t="s">
        <v>1978</v>
      </c>
      <c r="B1705" t="s">
        <v>1991</v>
      </c>
      <c r="C1705" t="s">
        <v>1992</v>
      </c>
      <c r="D1705" s="4">
        <v>500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500</v>
      </c>
      <c r="O1705" t="s">
        <v>10</v>
      </c>
      <c r="P1705" t="s">
        <v>11</v>
      </c>
      <c r="Q1705" t="s">
        <v>12</v>
      </c>
    </row>
    <row r="1706" spans="1:17" x14ac:dyDescent="0.25">
      <c r="A1706" t="s">
        <v>1978</v>
      </c>
      <c r="B1706" t="s">
        <v>1991</v>
      </c>
      <c r="C1706" t="s">
        <v>1993</v>
      </c>
      <c r="D1706" s="4">
        <v>0</v>
      </c>
      <c r="E1706" s="4">
        <v>500</v>
      </c>
      <c r="F1706" s="4">
        <v>500</v>
      </c>
      <c r="G1706" s="4">
        <v>500</v>
      </c>
      <c r="H1706" s="4">
        <v>500</v>
      </c>
      <c r="I1706" s="4">
        <v>500</v>
      </c>
      <c r="J1706" s="4">
        <v>500</v>
      </c>
      <c r="K1706" s="4">
        <v>500</v>
      </c>
      <c r="L1706" s="4">
        <v>500</v>
      </c>
      <c r="M1706" s="4">
        <v>500</v>
      </c>
      <c r="N1706" s="4">
        <v>4500</v>
      </c>
      <c r="O1706" t="s">
        <v>10</v>
      </c>
      <c r="P1706" t="s">
        <v>11</v>
      </c>
      <c r="Q1706" t="s">
        <v>12</v>
      </c>
    </row>
    <row r="1707" spans="1:17" x14ac:dyDescent="0.25">
      <c r="A1707" t="s">
        <v>1978</v>
      </c>
      <c r="B1707" t="s">
        <v>1994</v>
      </c>
      <c r="C1707" t="s">
        <v>1995</v>
      </c>
      <c r="D1707" s="4">
        <v>200</v>
      </c>
      <c r="E1707" s="4">
        <v>1000</v>
      </c>
      <c r="F1707" s="4">
        <v>2000</v>
      </c>
      <c r="G1707" s="4">
        <v>6800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10000</v>
      </c>
      <c r="O1707">
        <v>16</v>
      </c>
      <c r="P1707" t="s">
        <v>306</v>
      </c>
      <c r="Q1707" t="s">
        <v>35</v>
      </c>
    </row>
    <row r="1708" spans="1:17" x14ac:dyDescent="0.25">
      <c r="A1708" t="s">
        <v>1978</v>
      </c>
      <c r="B1708" t="s">
        <v>1996</v>
      </c>
      <c r="C1708" t="s">
        <v>1997</v>
      </c>
      <c r="D1708" s="4">
        <v>300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300</v>
      </c>
      <c r="O1708" t="s">
        <v>10</v>
      </c>
      <c r="P1708" t="s">
        <v>11</v>
      </c>
      <c r="Q1708" t="s">
        <v>12</v>
      </c>
    </row>
    <row r="1709" spans="1:17" x14ac:dyDescent="0.25">
      <c r="A1709" t="s">
        <v>1978</v>
      </c>
      <c r="B1709" t="s">
        <v>1996</v>
      </c>
      <c r="C1709" t="s">
        <v>1998</v>
      </c>
      <c r="D1709" s="4">
        <v>0</v>
      </c>
      <c r="E1709" s="4">
        <v>300</v>
      </c>
      <c r="F1709" s="4">
        <v>300</v>
      </c>
      <c r="G1709" s="4">
        <v>300</v>
      </c>
      <c r="H1709" s="4">
        <v>300</v>
      </c>
      <c r="I1709" s="4">
        <v>300</v>
      </c>
      <c r="J1709" s="4">
        <v>300</v>
      </c>
      <c r="K1709" s="4">
        <v>300</v>
      </c>
      <c r="L1709" s="4">
        <v>300</v>
      </c>
      <c r="M1709" s="4">
        <v>300</v>
      </c>
      <c r="N1709" s="4">
        <v>2700</v>
      </c>
      <c r="O1709" t="s">
        <v>10</v>
      </c>
      <c r="P1709" t="s">
        <v>11</v>
      </c>
      <c r="Q1709" t="s">
        <v>12</v>
      </c>
    </row>
    <row r="1710" spans="1:17" x14ac:dyDescent="0.25">
      <c r="A1710" t="s">
        <v>1978</v>
      </c>
      <c r="B1710" t="s">
        <v>1999</v>
      </c>
      <c r="C1710" t="s">
        <v>2000</v>
      </c>
      <c r="D1710" s="4">
        <v>0</v>
      </c>
      <c r="E1710" s="4">
        <v>10000</v>
      </c>
      <c r="F1710" s="4">
        <v>10000</v>
      </c>
      <c r="G1710" s="4">
        <v>10000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30000</v>
      </c>
      <c r="O1710">
        <v>21</v>
      </c>
      <c r="P1710" t="s">
        <v>51</v>
      </c>
      <c r="Q1710" t="s">
        <v>35</v>
      </c>
    </row>
    <row r="1711" spans="1:17" x14ac:dyDescent="0.25">
      <c r="A1711" t="s">
        <v>1978</v>
      </c>
      <c r="B1711" t="s">
        <v>1999</v>
      </c>
      <c r="C1711" t="s">
        <v>2001</v>
      </c>
      <c r="D1711" s="4">
        <v>200</v>
      </c>
      <c r="E1711" s="4">
        <v>15600</v>
      </c>
      <c r="F1711" s="4">
        <v>17700</v>
      </c>
      <c r="G1711" s="4">
        <v>5245</v>
      </c>
      <c r="H1711" s="4">
        <v>0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4">
        <v>38745</v>
      </c>
      <c r="O1711">
        <v>21</v>
      </c>
      <c r="P1711" t="s">
        <v>51</v>
      </c>
      <c r="Q1711" t="s">
        <v>35</v>
      </c>
    </row>
    <row r="1712" spans="1:17" x14ac:dyDescent="0.25">
      <c r="A1712" t="s">
        <v>1978</v>
      </c>
      <c r="B1712" t="s">
        <v>2002</v>
      </c>
      <c r="C1712" t="s">
        <v>2003</v>
      </c>
      <c r="D1712" s="4">
        <v>1800</v>
      </c>
      <c r="E1712" s="4">
        <v>500</v>
      </c>
      <c r="F1712" s="4">
        <v>200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2500</v>
      </c>
      <c r="O1712" t="s">
        <v>10</v>
      </c>
      <c r="P1712" t="s">
        <v>11</v>
      </c>
      <c r="Q1712" t="s">
        <v>35</v>
      </c>
    </row>
    <row r="1713" spans="1:17" x14ac:dyDescent="0.25">
      <c r="A1713" t="s">
        <v>1978</v>
      </c>
      <c r="B1713" t="s">
        <v>2004</v>
      </c>
      <c r="C1713" t="s">
        <v>2004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500</v>
      </c>
      <c r="L1713" s="4">
        <v>1500</v>
      </c>
      <c r="M1713" s="4">
        <v>5000</v>
      </c>
      <c r="N1713" s="4">
        <v>7000</v>
      </c>
      <c r="O1713" t="s">
        <v>10</v>
      </c>
      <c r="P1713" t="s">
        <v>11</v>
      </c>
      <c r="Q1713" t="s">
        <v>35</v>
      </c>
    </row>
    <row r="1714" spans="1:17" x14ac:dyDescent="0.25">
      <c r="A1714" t="s">
        <v>1978</v>
      </c>
      <c r="B1714" t="s">
        <v>2005</v>
      </c>
      <c r="C1714" t="s">
        <v>2006</v>
      </c>
      <c r="D1714" s="4">
        <v>0</v>
      </c>
      <c r="E1714" s="4">
        <v>1600</v>
      </c>
      <c r="F1714" s="4">
        <v>1600</v>
      </c>
      <c r="G1714" s="4">
        <v>1600</v>
      </c>
      <c r="H1714" s="4">
        <v>1600</v>
      </c>
      <c r="I1714" s="4">
        <v>1600</v>
      </c>
      <c r="J1714" s="4">
        <v>1600</v>
      </c>
      <c r="K1714" s="4">
        <v>1600</v>
      </c>
      <c r="L1714" s="4">
        <v>1600</v>
      </c>
      <c r="M1714" s="4">
        <v>1600</v>
      </c>
      <c r="N1714" s="4">
        <v>14400</v>
      </c>
      <c r="O1714" t="s">
        <v>10</v>
      </c>
      <c r="P1714" t="s">
        <v>11</v>
      </c>
      <c r="Q1714" t="s">
        <v>86</v>
      </c>
    </row>
    <row r="1715" spans="1:17" x14ac:dyDescent="0.25">
      <c r="A1715" t="s">
        <v>1978</v>
      </c>
      <c r="B1715" t="s">
        <v>2007</v>
      </c>
      <c r="C1715" t="s">
        <v>2008</v>
      </c>
      <c r="D1715" s="4">
        <v>500</v>
      </c>
      <c r="E1715" s="4">
        <v>200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700</v>
      </c>
      <c r="O1715" t="s">
        <v>10</v>
      </c>
      <c r="P1715" t="s">
        <v>11</v>
      </c>
      <c r="Q1715" t="s">
        <v>35</v>
      </c>
    </row>
    <row r="1716" spans="1:17" x14ac:dyDescent="0.25">
      <c r="A1716" t="s">
        <v>1978</v>
      </c>
      <c r="B1716" t="s">
        <v>2009</v>
      </c>
      <c r="C1716" t="s">
        <v>2010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610</v>
      </c>
      <c r="J1716" s="4">
        <v>610</v>
      </c>
      <c r="K1716" s="4">
        <v>610</v>
      </c>
      <c r="L1716" s="4">
        <v>610</v>
      </c>
      <c r="M1716" s="4">
        <v>0</v>
      </c>
      <c r="N1716" s="4">
        <v>2440</v>
      </c>
      <c r="O1716" t="s">
        <v>10</v>
      </c>
      <c r="P1716" t="s">
        <v>11</v>
      </c>
      <c r="Q1716" t="s">
        <v>12</v>
      </c>
    </row>
    <row r="1717" spans="1:17" x14ac:dyDescent="0.25">
      <c r="A1717" t="s">
        <v>1978</v>
      </c>
      <c r="B1717" t="s">
        <v>2009</v>
      </c>
      <c r="C1717" t="s">
        <v>2011</v>
      </c>
      <c r="D1717" s="4">
        <v>250</v>
      </c>
      <c r="E1717" s="4">
        <v>150</v>
      </c>
      <c r="F1717" s="4">
        <v>150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550</v>
      </c>
      <c r="O1717" t="s">
        <v>10</v>
      </c>
      <c r="P1717" t="s">
        <v>11</v>
      </c>
      <c r="Q1717" t="s">
        <v>12</v>
      </c>
    </row>
    <row r="1718" spans="1:17" x14ac:dyDescent="0.25">
      <c r="A1718" t="s">
        <v>2012</v>
      </c>
      <c r="B1718" t="s">
        <v>2013</v>
      </c>
      <c r="C1718" t="s">
        <v>2013</v>
      </c>
      <c r="D1718" s="4">
        <v>250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4">
        <v>250</v>
      </c>
      <c r="O1718">
        <v>5</v>
      </c>
      <c r="P1718" t="s">
        <v>61</v>
      </c>
      <c r="Q1718" t="s">
        <v>26</v>
      </c>
    </row>
    <row r="1719" spans="1:17" x14ac:dyDescent="0.25">
      <c r="A1719" t="s">
        <v>2012</v>
      </c>
      <c r="B1719" t="s">
        <v>2014</v>
      </c>
      <c r="C1719" t="s">
        <v>2014</v>
      </c>
      <c r="D1719" s="4">
        <v>10</v>
      </c>
      <c r="E1719" s="4">
        <v>25</v>
      </c>
      <c r="F1719" s="4">
        <v>25</v>
      </c>
      <c r="G1719" s="4">
        <v>1500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1560</v>
      </c>
      <c r="O1719">
        <v>8</v>
      </c>
      <c r="P1719" t="s">
        <v>58</v>
      </c>
      <c r="Q1719" t="s">
        <v>26</v>
      </c>
    </row>
    <row r="1720" spans="1:17" x14ac:dyDescent="0.25">
      <c r="A1720" t="s">
        <v>2012</v>
      </c>
      <c r="B1720" t="s">
        <v>2015</v>
      </c>
      <c r="C1720" t="s">
        <v>2016</v>
      </c>
      <c r="D1720" s="4">
        <v>600</v>
      </c>
      <c r="E1720" s="4">
        <v>500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1100</v>
      </c>
      <c r="O1720">
        <v>10</v>
      </c>
      <c r="P1720" t="s">
        <v>43</v>
      </c>
      <c r="Q1720" t="s">
        <v>12</v>
      </c>
    </row>
    <row r="1721" spans="1:17" x14ac:dyDescent="0.25">
      <c r="A1721" t="s">
        <v>2012</v>
      </c>
      <c r="B1721" t="s">
        <v>2017</v>
      </c>
      <c r="C1721" t="s">
        <v>2018</v>
      </c>
      <c r="D1721" s="4">
        <v>0</v>
      </c>
      <c r="E1721" s="4">
        <v>0</v>
      </c>
      <c r="F1721" s="4">
        <v>200</v>
      </c>
      <c r="G1721" s="4">
        <v>500</v>
      </c>
      <c r="H1721" s="4">
        <v>500</v>
      </c>
      <c r="I1721" s="4">
        <v>500</v>
      </c>
      <c r="J1721" s="4">
        <v>500</v>
      </c>
      <c r="K1721" s="4">
        <v>300</v>
      </c>
      <c r="L1721" s="4">
        <v>0</v>
      </c>
      <c r="M1721" s="4">
        <v>0</v>
      </c>
      <c r="N1721" s="4">
        <v>2500</v>
      </c>
      <c r="O1721">
        <v>13</v>
      </c>
      <c r="P1721" t="s">
        <v>45</v>
      </c>
      <c r="Q1721" t="s">
        <v>12</v>
      </c>
    </row>
    <row r="1722" spans="1:17" x14ac:dyDescent="0.25">
      <c r="A1722" t="s">
        <v>2012</v>
      </c>
      <c r="B1722" t="s">
        <v>2019</v>
      </c>
      <c r="C1722" t="s">
        <v>2019</v>
      </c>
      <c r="D1722" s="4">
        <v>0</v>
      </c>
      <c r="E1722" s="4">
        <v>0</v>
      </c>
      <c r="F1722" s="4">
        <v>0</v>
      </c>
      <c r="G1722" s="4">
        <v>200</v>
      </c>
      <c r="H1722" s="4">
        <v>300</v>
      </c>
      <c r="I1722" s="4">
        <v>300</v>
      </c>
      <c r="J1722" s="4">
        <v>300</v>
      </c>
      <c r="K1722" s="4">
        <v>300</v>
      </c>
      <c r="L1722" s="4">
        <v>200</v>
      </c>
      <c r="M1722" s="4">
        <v>0</v>
      </c>
      <c r="N1722" s="4">
        <v>1600</v>
      </c>
      <c r="O1722">
        <v>10</v>
      </c>
      <c r="P1722" t="s">
        <v>43</v>
      </c>
      <c r="Q1722" t="s">
        <v>12</v>
      </c>
    </row>
    <row r="1723" spans="1:17" x14ac:dyDescent="0.25">
      <c r="A1723" t="s">
        <v>2012</v>
      </c>
      <c r="B1723" t="s">
        <v>2020</v>
      </c>
      <c r="C1723" t="s">
        <v>2020</v>
      </c>
      <c r="D1723" s="4">
        <v>0</v>
      </c>
      <c r="E1723" s="4">
        <v>0</v>
      </c>
      <c r="F1723" s="4">
        <v>200</v>
      </c>
      <c r="G1723" s="4">
        <v>300</v>
      </c>
      <c r="H1723" s="4">
        <v>300</v>
      </c>
      <c r="I1723" s="4">
        <v>300</v>
      </c>
      <c r="J1723" s="4">
        <v>300</v>
      </c>
      <c r="K1723" s="4">
        <v>200</v>
      </c>
      <c r="L1723" s="4">
        <v>0</v>
      </c>
      <c r="M1723" s="4">
        <v>0</v>
      </c>
      <c r="N1723" s="4">
        <v>1600</v>
      </c>
      <c r="O1723">
        <v>11</v>
      </c>
      <c r="P1723" t="s">
        <v>234</v>
      </c>
      <c r="Q1723" t="s">
        <v>12</v>
      </c>
    </row>
    <row r="1724" spans="1:17" x14ac:dyDescent="0.25">
      <c r="A1724" t="s">
        <v>2012</v>
      </c>
      <c r="B1724" t="s">
        <v>2021</v>
      </c>
      <c r="C1724" t="s">
        <v>2022</v>
      </c>
      <c r="D1724" s="4">
        <v>250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250</v>
      </c>
      <c r="O1724" t="s">
        <v>10</v>
      </c>
      <c r="P1724" t="s">
        <v>11</v>
      </c>
      <c r="Q1724" t="s">
        <v>26</v>
      </c>
    </row>
    <row r="1725" spans="1:17" x14ac:dyDescent="0.25">
      <c r="A1725" t="s">
        <v>2012</v>
      </c>
      <c r="B1725" t="s">
        <v>2023</v>
      </c>
      <c r="C1725" t="s">
        <v>2023</v>
      </c>
      <c r="D1725" s="4">
        <v>2000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2000</v>
      </c>
      <c r="O1725" t="s">
        <v>10</v>
      </c>
      <c r="P1725" t="s">
        <v>11</v>
      </c>
      <c r="Q1725" t="s">
        <v>12</v>
      </c>
    </row>
    <row r="1726" spans="1:17" x14ac:dyDescent="0.25">
      <c r="A1726" t="s">
        <v>2012</v>
      </c>
      <c r="B1726" t="s">
        <v>2024</v>
      </c>
      <c r="C1726" t="s">
        <v>2024</v>
      </c>
      <c r="D1726" s="4">
        <v>1000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1000</v>
      </c>
      <c r="O1726" t="s">
        <v>10</v>
      </c>
      <c r="P1726" t="s">
        <v>11</v>
      </c>
      <c r="Q1726" t="s">
        <v>86</v>
      </c>
    </row>
    <row r="1727" spans="1:17" x14ac:dyDescent="0.25">
      <c r="A1727" t="s">
        <v>2012</v>
      </c>
      <c r="B1727" t="s">
        <v>2025</v>
      </c>
      <c r="C1727" t="s">
        <v>2026</v>
      </c>
      <c r="D1727" s="4">
        <v>25</v>
      </c>
      <c r="E1727" s="4">
        <v>25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50</v>
      </c>
      <c r="O1727" t="s">
        <v>10</v>
      </c>
      <c r="P1727" t="s">
        <v>11</v>
      </c>
      <c r="Q1727" t="s">
        <v>26</v>
      </c>
    </row>
    <row r="1728" spans="1:17" x14ac:dyDescent="0.25">
      <c r="A1728" t="s">
        <v>2012</v>
      </c>
      <c r="B1728" t="s">
        <v>2027</v>
      </c>
      <c r="C1728" t="s">
        <v>2028</v>
      </c>
      <c r="D1728" s="4">
        <v>1349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1349</v>
      </c>
      <c r="O1728" t="s">
        <v>10</v>
      </c>
      <c r="P1728" t="s">
        <v>11</v>
      </c>
      <c r="Q1728" t="s">
        <v>26</v>
      </c>
    </row>
    <row r="1729" spans="1:17" x14ac:dyDescent="0.25">
      <c r="A1729" t="s">
        <v>2012</v>
      </c>
      <c r="B1729" t="s">
        <v>2029</v>
      </c>
      <c r="C1729" t="s">
        <v>2030</v>
      </c>
      <c r="D1729" s="4">
        <v>749</v>
      </c>
      <c r="E1729" s="4">
        <v>2818</v>
      </c>
      <c r="F1729" s="4">
        <v>3353</v>
      </c>
      <c r="G1729" s="4">
        <v>1400</v>
      </c>
      <c r="H1729" s="4">
        <v>900</v>
      </c>
      <c r="I1729" s="4">
        <v>900</v>
      </c>
      <c r="J1729" s="4">
        <v>1000</v>
      </c>
      <c r="K1729" s="4">
        <v>1100</v>
      </c>
      <c r="L1729" s="4">
        <v>1100</v>
      </c>
      <c r="M1729" s="4">
        <v>1200</v>
      </c>
      <c r="N1729" s="4">
        <v>14520</v>
      </c>
      <c r="O1729" t="s">
        <v>10</v>
      </c>
      <c r="P1729" t="s">
        <v>11</v>
      </c>
      <c r="Q1729" t="s">
        <v>26</v>
      </c>
    </row>
    <row r="1730" spans="1:17" x14ac:dyDescent="0.25">
      <c r="A1730" t="s">
        <v>2012</v>
      </c>
      <c r="B1730" t="s">
        <v>2031</v>
      </c>
      <c r="C1730" t="s">
        <v>2032</v>
      </c>
      <c r="D1730" s="4">
        <v>-100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-100</v>
      </c>
      <c r="O1730">
        <v>8</v>
      </c>
      <c r="P1730" t="s">
        <v>58</v>
      </c>
      <c r="Q1730" t="s">
        <v>35</v>
      </c>
    </row>
    <row r="1731" spans="1:17" x14ac:dyDescent="0.25">
      <c r="A1731" t="s">
        <v>2012</v>
      </c>
      <c r="B1731" t="s">
        <v>2033</v>
      </c>
      <c r="C1731" t="s">
        <v>2034</v>
      </c>
      <c r="D1731" s="4">
        <v>2125</v>
      </c>
      <c r="E1731" s="4">
        <v>3000</v>
      </c>
      <c r="F1731" s="4">
        <v>5000</v>
      </c>
      <c r="G1731" s="4">
        <v>7000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17125</v>
      </c>
      <c r="O1731" t="s">
        <v>10</v>
      </c>
      <c r="P1731" t="s">
        <v>11</v>
      </c>
      <c r="Q1731" t="s">
        <v>35</v>
      </c>
    </row>
    <row r="1732" spans="1:17" x14ac:dyDescent="0.25">
      <c r="A1732" t="s">
        <v>2012</v>
      </c>
      <c r="B1732" t="s">
        <v>2035</v>
      </c>
      <c r="C1732" t="s">
        <v>2036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  <c r="O1732">
        <v>10</v>
      </c>
      <c r="P1732" t="s">
        <v>43</v>
      </c>
      <c r="Q1732" t="s">
        <v>35</v>
      </c>
    </row>
    <row r="1733" spans="1:17" x14ac:dyDescent="0.25">
      <c r="A1733" t="s">
        <v>2012</v>
      </c>
      <c r="B1733" t="s">
        <v>2035</v>
      </c>
      <c r="C1733" t="s">
        <v>2035</v>
      </c>
      <c r="D1733" s="4">
        <v>0</v>
      </c>
      <c r="E1733" s="4">
        <v>0</v>
      </c>
      <c r="F1733" s="4">
        <v>3000</v>
      </c>
      <c r="G1733" s="4">
        <v>3199</v>
      </c>
      <c r="H1733" s="4">
        <v>3000</v>
      </c>
      <c r="I1733" s="4">
        <v>3000</v>
      </c>
      <c r="J1733" s="4">
        <v>3000</v>
      </c>
      <c r="K1733" s="4">
        <v>0</v>
      </c>
      <c r="L1733" s="4">
        <v>0</v>
      </c>
      <c r="M1733" s="4">
        <v>0</v>
      </c>
      <c r="N1733" s="4">
        <v>15199</v>
      </c>
      <c r="O1733">
        <v>10</v>
      </c>
      <c r="P1733" t="s">
        <v>43</v>
      </c>
      <c r="Q1733" t="s">
        <v>35</v>
      </c>
    </row>
    <row r="1734" spans="1:17" x14ac:dyDescent="0.25">
      <c r="A1734" t="s">
        <v>2012</v>
      </c>
      <c r="B1734" t="s">
        <v>2037</v>
      </c>
      <c r="C1734" t="s">
        <v>2038</v>
      </c>
      <c r="D1734" s="4">
        <v>0</v>
      </c>
      <c r="E1734" s="4">
        <v>150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150</v>
      </c>
      <c r="O1734" t="s">
        <v>10</v>
      </c>
      <c r="P1734" t="s">
        <v>11</v>
      </c>
      <c r="Q1734" t="s">
        <v>26</v>
      </c>
    </row>
    <row r="1735" spans="1:17" x14ac:dyDescent="0.25">
      <c r="A1735" t="s">
        <v>2012</v>
      </c>
      <c r="B1735" t="s">
        <v>2039</v>
      </c>
      <c r="C1735" t="s">
        <v>2040</v>
      </c>
      <c r="D1735" s="4">
        <v>502</v>
      </c>
      <c r="E1735" s="4">
        <v>100</v>
      </c>
      <c r="F1735" s="4">
        <v>0</v>
      </c>
      <c r="G1735" s="4">
        <v>0</v>
      </c>
      <c r="H1735" s="4">
        <v>0</v>
      </c>
      <c r="I1735" s="4">
        <v>0</v>
      </c>
      <c r="J1735" s="4">
        <v>100</v>
      </c>
      <c r="K1735" s="4">
        <v>0</v>
      </c>
      <c r="L1735" s="4">
        <v>0</v>
      </c>
      <c r="M1735" s="4">
        <v>0</v>
      </c>
      <c r="N1735" s="4">
        <v>702</v>
      </c>
      <c r="O1735">
        <v>17</v>
      </c>
      <c r="P1735" t="s">
        <v>231</v>
      </c>
      <c r="Q1735" t="s">
        <v>35</v>
      </c>
    </row>
    <row r="1736" spans="1:17" x14ac:dyDescent="0.25">
      <c r="A1736" t="s">
        <v>2012</v>
      </c>
      <c r="B1736" t="s">
        <v>2041</v>
      </c>
      <c r="C1736" t="s">
        <v>2042</v>
      </c>
      <c r="D1736" s="4">
        <v>0</v>
      </c>
      <c r="E1736" s="4">
        <v>680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680</v>
      </c>
      <c r="O1736">
        <v>12</v>
      </c>
      <c r="P1736" t="s">
        <v>215</v>
      </c>
      <c r="Q1736" t="s">
        <v>12</v>
      </c>
    </row>
    <row r="1737" spans="1:17" x14ac:dyDescent="0.25">
      <c r="A1737" t="s">
        <v>2012</v>
      </c>
      <c r="B1737" t="s">
        <v>2043</v>
      </c>
      <c r="C1737" t="s">
        <v>2044</v>
      </c>
      <c r="D1737" s="4">
        <v>25</v>
      </c>
      <c r="E1737" s="4">
        <v>25</v>
      </c>
      <c r="F1737" s="4">
        <v>25</v>
      </c>
      <c r="G1737" s="4">
        <v>25</v>
      </c>
      <c r="H1737" s="4">
        <v>25</v>
      </c>
      <c r="I1737" s="4">
        <v>125</v>
      </c>
      <c r="J1737" s="4">
        <v>9009</v>
      </c>
      <c r="K1737" s="4">
        <v>0</v>
      </c>
      <c r="L1737" s="4">
        <v>0</v>
      </c>
      <c r="M1737" s="4">
        <v>0</v>
      </c>
      <c r="N1737" s="4">
        <v>9259</v>
      </c>
      <c r="O1737">
        <v>12</v>
      </c>
      <c r="P1737" t="s">
        <v>215</v>
      </c>
      <c r="Q1737" t="s">
        <v>35</v>
      </c>
    </row>
    <row r="1738" spans="1:17" x14ac:dyDescent="0.25">
      <c r="A1738" t="s">
        <v>2012</v>
      </c>
      <c r="B1738" t="s">
        <v>2045</v>
      </c>
      <c r="C1738" t="s">
        <v>2045</v>
      </c>
      <c r="D1738" s="4">
        <v>25</v>
      </c>
      <c r="E1738" s="4">
        <v>25</v>
      </c>
      <c r="F1738" s="4">
        <v>25</v>
      </c>
      <c r="G1738" s="4">
        <v>25</v>
      </c>
      <c r="H1738" s="4">
        <v>250</v>
      </c>
      <c r="I1738" s="4">
        <v>4725</v>
      </c>
      <c r="J1738" s="4">
        <v>0</v>
      </c>
      <c r="K1738" s="4">
        <v>0</v>
      </c>
      <c r="L1738" s="4">
        <v>0</v>
      </c>
      <c r="M1738" s="4">
        <v>0</v>
      </c>
      <c r="N1738" s="4">
        <v>5075</v>
      </c>
      <c r="O1738">
        <v>11</v>
      </c>
      <c r="P1738" t="s">
        <v>234</v>
      </c>
      <c r="Q1738" t="s">
        <v>35</v>
      </c>
    </row>
    <row r="1739" spans="1:17" x14ac:dyDescent="0.25">
      <c r="A1739" t="s">
        <v>2012</v>
      </c>
      <c r="B1739" t="s">
        <v>2046</v>
      </c>
      <c r="C1739" t="s">
        <v>2047</v>
      </c>
      <c r="D1739" s="4">
        <v>50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5000</v>
      </c>
      <c r="K1739" s="4">
        <v>0</v>
      </c>
      <c r="L1739" s="4">
        <v>0</v>
      </c>
      <c r="M1739" s="4">
        <v>0</v>
      </c>
      <c r="N1739" s="4">
        <v>5050</v>
      </c>
      <c r="O1739">
        <v>13</v>
      </c>
      <c r="P1739" t="s">
        <v>45</v>
      </c>
      <c r="Q1739" t="s">
        <v>35</v>
      </c>
    </row>
    <row r="1740" spans="1:17" x14ac:dyDescent="0.25">
      <c r="A1740" t="s">
        <v>2012</v>
      </c>
      <c r="B1740" t="s">
        <v>2048</v>
      </c>
      <c r="C1740" t="s">
        <v>2048</v>
      </c>
      <c r="D1740" s="4">
        <v>25</v>
      </c>
      <c r="E1740" s="4">
        <v>150</v>
      </c>
      <c r="F1740" s="4">
        <v>5768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5943</v>
      </c>
      <c r="O1740">
        <v>11</v>
      </c>
      <c r="P1740" t="s">
        <v>234</v>
      </c>
      <c r="Q1740" t="s">
        <v>35</v>
      </c>
    </row>
    <row r="1741" spans="1:17" x14ac:dyDescent="0.25">
      <c r="A1741" t="s">
        <v>2012</v>
      </c>
      <c r="B1741" t="s">
        <v>2049</v>
      </c>
      <c r="C1741" t="s">
        <v>2050</v>
      </c>
      <c r="D1741" s="4">
        <v>25</v>
      </c>
      <c r="E1741" s="4">
        <v>25</v>
      </c>
      <c r="F1741" s="4">
        <v>25</v>
      </c>
      <c r="G1741" s="4">
        <v>50</v>
      </c>
      <c r="H1741" s="4">
        <v>1575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1700</v>
      </c>
      <c r="O1741">
        <v>14</v>
      </c>
      <c r="P1741" t="s">
        <v>212</v>
      </c>
      <c r="Q1741" t="s">
        <v>35</v>
      </c>
    </row>
    <row r="1742" spans="1:17" x14ac:dyDescent="0.25">
      <c r="A1742" t="s">
        <v>2012</v>
      </c>
      <c r="B1742" t="s">
        <v>2051</v>
      </c>
      <c r="C1742" t="s">
        <v>2052</v>
      </c>
      <c r="D1742" s="4">
        <v>0</v>
      </c>
      <c r="E1742" s="4">
        <v>0</v>
      </c>
      <c r="F1742" s="4">
        <v>0</v>
      </c>
      <c r="G1742" s="4">
        <v>350</v>
      </c>
      <c r="H1742" s="4">
        <v>975</v>
      </c>
      <c r="I1742" s="4">
        <v>875</v>
      </c>
      <c r="J1742" s="4">
        <v>0</v>
      </c>
      <c r="K1742" s="4">
        <v>0</v>
      </c>
      <c r="L1742" s="4">
        <v>0</v>
      </c>
      <c r="M1742" s="4">
        <v>0</v>
      </c>
      <c r="N1742" s="4">
        <v>2200</v>
      </c>
      <c r="O1742">
        <v>12</v>
      </c>
      <c r="P1742" t="s">
        <v>215</v>
      </c>
      <c r="Q1742" t="s">
        <v>26</v>
      </c>
    </row>
    <row r="1743" spans="1:17" x14ac:dyDescent="0.25">
      <c r="A1743" t="s">
        <v>2012</v>
      </c>
      <c r="B1743" t="s">
        <v>2053</v>
      </c>
      <c r="C1743" t="s">
        <v>2054</v>
      </c>
      <c r="D1743" s="4">
        <v>225</v>
      </c>
      <c r="E1743" s="4">
        <v>1325</v>
      </c>
      <c r="F1743" s="4">
        <v>1475</v>
      </c>
      <c r="G1743" s="4">
        <v>2550</v>
      </c>
      <c r="H1743" s="4">
        <v>2550</v>
      </c>
      <c r="I1743" s="4">
        <v>2550</v>
      </c>
      <c r="J1743" s="4">
        <v>2550</v>
      </c>
      <c r="K1743" s="4">
        <v>2150</v>
      </c>
      <c r="L1743" s="4">
        <v>1300</v>
      </c>
      <c r="M1743" s="4">
        <v>300</v>
      </c>
      <c r="N1743" s="4">
        <v>16975</v>
      </c>
      <c r="O1743">
        <v>10</v>
      </c>
      <c r="P1743" t="s">
        <v>43</v>
      </c>
      <c r="Q1743" t="s">
        <v>12</v>
      </c>
    </row>
    <row r="1744" spans="1:17" x14ac:dyDescent="0.25">
      <c r="A1744" t="s">
        <v>2012</v>
      </c>
      <c r="B1744" t="s">
        <v>2055</v>
      </c>
      <c r="C1744" t="s">
        <v>2056</v>
      </c>
      <c r="D1744" s="4">
        <v>0</v>
      </c>
      <c r="E1744" s="4">
        <v>0</v>
      </c>
      <c r="F1744" s="4">
        <v>0</v>
      </c>
      <c r="G1744" s="4">
        <v>40</v>
      </c>
      <c r="H1744" s="4">
        <v>75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115</v>
      </c>
      <c r="O1744">
        <v>12</v>
      </c>
      <c r="P1744" t="s">
        <v>215</v>
      </c>
      <c r="Q1744" t="s">
        <v>26</v>
      </c>
    </row>
    <row r="1745" spans="1:17" x14ac:dyDescent="0.25">
      <c r="A1745" t="s">
        <v>2012</v>
      </c>
      <c r="B1745" t="s">
        <v>2057</v>
      </c>
      <c r="C1745" t="s">
        <v>2058</v>
      </c>
      <c r="D1745" s="4">
        <v>75</v>
      </c>
      <c r="E1745" s="4">
        <v>0</v>
      </c>
      <c r="F1745" s="4">
        <v>500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575</v>
      </c>
      <c r="O1745">
        <v>3</v>
      </c>
      <c r="P1745" t="s">
        <v>210</v>
      </c>
      <c r="Q1745" t="s">
        <v>35</v>
      </c>
    </row>
    <row r="1746" spans="1:17" x14ac:dyDescent="0.25">
      <c r="A1746" t="s">
        <v>2012</v>
      </c>
      <c r="B1746" t="s">
        <v>2059</v>
      </c>
      <c r="C1746" t="s">
        <v>2060</v>
      </c>
      <c r="D1746" s="4">
        <v>0</v>
      </c>
      <c r="E1746" s="4">
        <v>0</v>
      </c>
      <c r="F1746" s="4">
        <v>0</v>
      </c>
      <c r="G1746" s="4">
        <v>500</v>
      </c>
      <c r="H1746" s="4">
        <v>0</v>
      </c>
      <c r="I1746" s="4">
        <v>0</v>
      </c>
      <c r="J1746" s="4">
        <v>0</v>
      </c>
      <c r="K1746" s="4">
        <v>0</v>
      </c>
      <c r="L1746" s="4">
        <v>0</v>
      </c>
      <c r="M1746" s="4">
        <v>0</v>
      </c>
      <c r="N1746" s="4">
        <v>500</v>
      </c>
      <c r="O1746">
        <v>11</v>
      </c>
      <c r="P1746" t="s">
        <v>234</v>
      </c>
      <c r="Q1746" t="s">
        <v>12</v>
      </c>
    </row>
    <row r="1747" spans="1:17" x14ac:dyDescent="0.25">
      <c r="A1747" t="s">
        <v>2012</v>
      </c>
      <c r="B1747" t="s">
        <v>2061</v>
      </c>
      <c r="C1747" t="s">
        <v>2061</v>
      </c>
      <c r="D1747" s="4">
        <v>1160</v>
      </c>
      <c r="E1747" s="4">
        <v>1160</v>
      </c>
      <c r="F1747" s="4">
        <v>1160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3480</v>
      </c>
      <c r="O1747">
        <v>11</v>
      </c>
      <c r="P1747" t="s">
        <v>234</v>
      </c>
      <c r="Q1747" t="s">
        <v>12</v>
      </c>
    </row>
    <row r="1748" spans="1:17" x14ac:dyDescent="0.25">
      <c r="A1748" t="s">
        <v>2012</v>
      </c>
      <c r="B1748" t="s">
        <v>2062</v>
      </c>
      <c r="C1748" t="s">
        <v>2063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200</v>
      </c>
      <c r="J1748" s="4">
        <v>400</v>
      </c>
      <c r="K1748" s="4">
        <v>400</v>
      </c>
      <c r="L1748" s="4">
        <v>0</v>
      </c>
      <c r="M1748" s="4">
        <v>0</v>
      </c>
      <c r="N1748" s="4">
        <v>1000</v>
      </c>
      <c r="O1748">
        <v>12</v>
      </c>
      <c r="P1748" t="s">
        <v>215</v>
      </c>
      <c r="Q1748" t="s">
        <v>12</v>
      </c>
    </row>
    <row r="1749" spans="1:17" x14ac:dyDescent="0.25">
      <c r="A1749" t="s">
        <v>2012</v>
      </c>
      <c r="B1749" t="s">
        <v>2064</v>
      </c>
      <c r="C1749" t="s">
        <v>2064</v>
      </c>
      <c r="D1749" s="4">
        <v>0</v>
      </c>
      <c r="E1749" s="4">
        <v>0</v>
      </c>
      <c r="F1749" s="4">
        <v>200</v>
      </c>
      <c r="G1749" s="4">
        <v>400</v>
      </c>
      <c r="H1749" s="4">
        <v>400</v>
      </c>
      <c r="I1749" s="4">
        <v>400</v>
      </c>
      <c r="J1749" s="4">
        <v>200</v>
      </c>
      <c r="K1749" s="4">
        <v>0</v>
      </c>
      <c r="L1749" s="4">
        <v>0</v>
      </c>
      <c r="M1749" s="4">
        <v>0</v>
      </c>
      <c r="N1749" s="4">
        <v>1600</v>
      </c>
      <c r="O1749">
        <v>10</v>
      </c>
      <c r="P1749" t="s">
        <v>43</v>
      </c>
      <c r="Q1749" t="s">
        <v>12</v>
      </c>
    </row>
    <row r="1750" spans="1:17" x14ac:dyDescent="0.25">
      <c r="A1750" t="s">
        <v>2012</v>
      </c>
      <c r="B1750" t="s">
        <v>2065</v>
      </c>
      <c r="C1750" t="s">
        <v>2065</v>
      </c>
      <c r="D1750" s="4">
        <v>50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50</v>
      </c>
      <c r="O1750">
        <v>10</v>
      </c>
      <c r="P1750" t="s">
        <v>43</v>
      </c>
      <c r="Q1750" t="s">
        <v>26</v>
      </c>
    </row>
    <row r="1751" spans="1:17" x14ac:dyDescent="0.25">
      <c r="A1751" t="s">
        <v>2012</v>
      </c>
      <c r="B1751" t="s">
        <v>2066</v>
      </c>
      <c r="C1751" t="s">
        <v>2067</v>
      </c>
      <c r="D1751" s="4">
        <v>30</v>
      </c>
      <c r="E1751" s="4">
        <v>5</v>
      </c>
      <c r="F1751" s="4">
        <v>5</v>
      </c>
      <c r="G1751" s="4">
        <v>10</v>
      </c>
      <c r="H1751" s="4">
        <v>8680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8730</v>
      </c>
      <c r="O1751">
        <v>10</v>
      </c>
      <c r="P1751" t="s">
        <v>43</v>
      </c>
      <c r="Q1751" t="s">
        <v>35</v>
      </c>
    </row>
    <row r="1752" spans="1:17" x14ac:dyDescent="0.25">
      <c r="A1752" t="s">
        <v>2012</v>
      </c>
      <c r="B1752" t="s">
        <v>2068</v>
      </c>
      <c r="C1752" t="s">
        <v>2069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200</v>
      </c>
      <c r="K1752" s="4">
        <v>400</v>
      </c>
      <c r="L1752" s="4">
        <v>300</v>
      </c>
      <c r="M1752" s="4">
        <v>0</v>
      </c>
      <c r="N1752" s="4">
        <v>900</v>
      </c>
      <c r="O1752">
        <v>9</v>
      </c>
      <c r="P1752" t="s">
        <v>77</v>
      </c>
      <c r="Q1752" t="s">
        <v>12</v>
      </c>
    </row>
    <row r="1753" spans="1:17" x14ac:dyDescent="0.25">
      <c r="A1753" t="s">
        <v>2012</v>
      </c>
      <c r="B1753" t="s">
        <v>2070</v>
      </c>
      <c r="C1753" t="s">
        <v>2071</v>
      </c>
      <c r="D1753" s="4">
        <v>100</v>
      </c>
      <c r="E1753" s="4">
        <v>0</v>
      </c>
      <c r="F1753" s="4">
        <v>200</v>
      </c>
      <c r="G1753" s="4">
        <v>300</v>
      </c>
      <c r="H1753" s="4">
        <v>200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800</v>
      </c>
      <c r="O1753">
        <v>10</v>
      </c>
      <c r="P1753" t="s">
        <v>43</v>
      </c>
      <c r="Q1753" t="s">
        <v>12</v>
      </c>
    </row>
    <row r="1754" spans="1:17" x14ac:dyDescent="0.25">
      <c r="A1754" t="s">
        <v>2012</v>
      </c>
      <c r="B1754" t="s">
        <v>2072</v>
      </c>
      <c r="C1754" t="s">
        <v>2072</v>
      </c>
      <c r="D1754" s="4">
        <v>50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50</v>
      </c>
      <c r="O1754">
        <v>12</v>
      </c>
      <c r="P1754" t="s">
        <v>215</v>
      </c>
      <c r="Q1754" t="s">
        <v>26</v>
      </c>
    </row>
    <row r="1755" spans="1:17" x14ac:dyDescent="0.25">
      <c r="A1755" t="s">
        <v>2012</v>
      </c>
      <c r="B1755" t="s">
        <v>2073</v>
      </c>
      <c r="C1755" t="s">
        <v>2074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200</v>
      </c>
      <c r="J1755" s="4">
        <v>300</v>
      </c>
      <c r="K1755" s="4">
        <v>300</v>
      </c>
      <c r="L1755" s="4">
        <v>200</v>
      </c>
      <c r="M1755" s="4">
        <v>0</v>
      </c>
      <c r="N1755" s="4">
        <v>1000</v>
      </c>
      <c r="O1755">
        <v>13</v>
      </c>
      <c r="P1755" t="s">
        <v>45</v>
      </c>
      <c r="Q1755" t="s">
        <v>12</v>
      </c>
    </row>
    <row r="1756" spans="1:17" x14ac:dyDescent="0.25">
      <c r="A1756" t="s">
        <v>2012</v>
      </c>
      <c r="B1756" t="s">
        <v>2075</v>
      </c>
      <c r="C1756" t="s">
        <v>2075</v>
      </c>
      <c r="D1756" s="4">
        <v>30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30</v>
      </c>
      <c r="O1756">
        <v>13</v>
      </c>
      <c r="P1756" t="s">
        <v>45</v>
      </c>
      <c r="Q1756" t="s">
        <v>26</v>
      </c>
    </row>
    <row r="1757" spans="1:17" x14ac:dyDescent="0.25">
      <c r="A1757" t="s">
        <v>2012</v>
      </c>
      <c r="B1757" t="s">
        <v>2076</v>
      </c>
      <c r="C1757" t="s">
        <v>2077</v>
      </c>
      <c r="D1757" s="4">
        <v>0</v>
      </c>
      <c r="E1757" s="4">
        <v>0</v>
      </c>
      <c r="F1757" s="4">
        <v>200</v>
      </c>
      <c r="G1757" s="4">
        <v>700</v>
      </c>
      <c r="H1757" s="4">
        <v>600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1500</v>
      </c>
      <c r="O1757">
        <v>13</v>
      </c>
      <c r="P1757" t="s">
        <v>45</v>
      </c>
      <c r="Q1757" t="s">
        <v>26</v>
      </c>
    </row>
    <row r="1758" spans="1:17" x14ac:dyDescent="0.25">
      <c r="A1758" t="s">
        <v>2012</v>
      </c>
      <c r="B1758" t="s">
        <v>2078</v>
      </c>
      <c r="C1758" t="s">
        <v>2079</v>
      </c>
      <c r="D1758" s="4">
        <v>200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200</v>
      </c>
      <c r="O1758">
        <v>10</v>
      </c>
      <c r="P1758" t="s">
        <v>43</v>
      </c>
      <c r="Q1758" t="s">
        <v>26</v>
      </c>
    </row>
    <row r="1759" spans="1:17" x14ac:dyDescent="0.25">
      <c r="A1759" t="s">
        <v>2012</v>
      </c>
      <c r="B1759" t="s">
        <v>2080</v>
      </c>
      <c r="C1759" t="s">
        <v>2081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200</v>
      </c>
      <c r="J1759" s="4">
        <v>300</v>
      </c>
      <c r="K1759" s="4">
        <v>300</v>
      </c>
      <c r="L1759" s="4">
        <v>200</v>
      </c>
      <c r="M1759" s="4">
        <v>0</v>
      </c>
      <c r="N1759" s="4">
        <v>1000</v>
      </c>
      <c r="O1759">
        <v>18</v>
      </c>
      <c r="P1759" t="s">
        <v>246</v>
      </c>
      <c r="Q1759" t="s">
        <v>12</v>
      </c>
    </row>
    <row r="1760" spans="1:17" x14ac:dyDescent="0.25">
      <c r="A1760" t="s">
        <v>2012</v>
      </c>
      <c r="B1760" t="s">
        <v>2082</v>
      </c>
      <c r="C1760" t="s">
        <v>2083</v>
      </c>
      <c r="D1760" s="4">
        <v>0</v>
      </c>
      <c r="E1760" s="4">
        <v>0</v>
      </c>
      <c r="F1760" s="4">
        <v>0</v>
      </c>
      <c r="G1760" s="4">
        <v>0</v>
      </c>
      <c r="H1760" s="4">
        <v>200</v>
      </c>
      <c r="I1760" s="4">
        <v>300</v>
      </c>
      <c r="J1760" s="4">
        <v>300</v>
      </c>
      <c r="K1760" s="4">
        <v>300</v>
      </c>
      <c r="L1760" s="4">
        <v>200</v>
      </c>
      <c r="M1760" s="4">
        <v>0</v>
      </c>
      <c r="N1760" s="4">
        <v>1300</v>
      </c>
      <c r="O1760">
        <v>9</v>
      </c>
      <c r="P1760" t="s">
        <v>77</v>
      </c>
      <c r="Q1760" t="s">
        <v>12</v>
      </c>
    </row>
    <row r="1761" spans="1:17" x14ac:dyDescent="0.25">
      <c r="A1761" t="s">
        <v>2012</v>
      </c>
      <c r="B1761" t="s">
        <v>2084</v>
      </c>
      <c r="C1761" t="s">
        <v>2085</v>
      </c>
      <c r="D1761" s="4">
        <v>300</v>
      </c>
      <c r="E1761" s="4">
        <v>600</v>
      </c>
      <c r="F1761" s="4">
        <v>600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1500</v>
      </c>
      <c r="O1761">
        <v>10</v>
      </c>
      <c r="P1761" t="s">
        <v>43</v>
      </c>
      <c r="Q1761" t="s">
        <v>12</v>
      </c>
    </row>
    <row r="1762" spans="1:17" x14ac:dyDescent="0.25">
      <c r="A1762" t="s">
        <v>2012</v>
      </c>
      <c r="B1762" t="s">
        <v>2086</v>
      </c>
      <c r="C1762" t="s">
        <v>2086</v>
      </c>
      <c r="D1762" s="4">
        <v>50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50</v>
      </c>
      <c r="O1762">
        <v>10</v>
      </c>
      <c r="P1762" t="s">
        <v>43</v>
      </c>
      <c r="Q1762" t="s">
        <v>26</v>
      </c>
    </row>
    <row r="1763" spans="1:17" x14ac:dyDescent="0.25">
      <c r="A1763" t="s">
        <v>2012</v>
      </c>
      <c r="B1763" t="s">
        <v>2087</v>
      </c>
      <c r="C1763" t="s">
        <v>2088</v>
      </c>
      <c r="D1763" s="4">
        <v>0</v>
      </c>
      <c r="E1763" s="4">
        <v>0</v>
      </c>
      <c r="F1763" s="4">
        <v>0</v>
      </c>
      <c r="G1763" s="4">
        <v>250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250</v>
      </c>
      <c r="O1763">
        <v>11</v>
      </c>
      <c r="P1763" t="s">
        <v>234</v>
      </c>
      <c r="Q1763" t="s">
        <v>12</v>
      </c>
    </row>
    <row r="1764" spans="1:17" x14ac:dyDescent="0.25">
      <c r="A1764" t="s">
        <v>2012</v>
      </c>
      <c r="B1764" t="s">
        <v>2089</v>
      </c>
      <c r="C1764" t="s">
        <v>2089</v>
      </c>
      <c r="D1764" s="4">
        <v>1100</v>
      </c>
      <c r="E1764" s="4">
        <v>1000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2100</v>
      </c>
      <c r="O1764">
        <v>11</v>
      </c>
      <c r="P1764" t="s">
        <v>234</v>
      </c>
      <c r="Q1764" t="s">
        <v>12</v>
      </c>
    </row>
    <row r="1765" spans="1:17" x14ac:dyDescent="0.25">
      <c r="A1765" t="s">
        <v>2012</v>
      </c>
      <c r="B1765" t="s">
        <v>2090</v>
      </c>
      <c r="C1765" t="s">
        <v>2090</v>
      </c>
      <c r="D1765" s="4">
        <v>50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50</v>
      </c>
      <c r="O1765">
        <v>11</v>
      </c>
      <c r="P1765" t="s">
        <v>234</v>
      </c>
      <c r="Q1765" t="s">
        <v>26</v>
      </c>
    </row>
    <row r="1766" spans="1:17" x14ac:dyDescent="0.25">
      <c r="A1766" t="s">
        <v>2012</v>
      </c>
      <c r="B1766" t="s">
        <v>2091</v>
      </c>
      <c r="C1766" t="s">
        <v>2091</v>
      </c>
      <c r="D1766" s="4">
        <v>0</v>
      </c>
      <c r="E1766" s="4">
        <v>150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150</v>
      </c>
      <c r="O1766" t="s">
        <v>10</v>
      </c>
      <c r="P1766" t="s">
        <v>11</v>
      </c>
      <c r="Q1766" t="s">
        <v>26</v>
      </c>
    </row>
    <row r="1767" spans="1:17" x14ac:dyDescent="0.25">
      <c r="A1767" t="s">
        <v>2012</v>
      </c>
      <c r="B1767" t="s">
        <v>2092</v>
      </c>
      <c r="C1767" t="s">
        <v>2093</v>
      </c>
      <c r="D1767" s="4">
        <v>100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4">
        <v>100</v>
      </c>
      <c r="O1767" t="s">
        <v>10</v>
      </c>
      <c r="P1767" t="s">
        <v>11</v>
      </c>
      <c r="Q1767" t="s">
        <v>26</v>
      </c>
    </row>
    <row r="1768" spans="1:17" x14ac:dyDescent="0.25">
      <c r="A1768" t="s">
        <v>2012</v>
      </c>
      <c r="B1768" t="s">
        <v>2094</v>
      </c>
      <c r="C1768" t="s">
        <v>2094</v>
      </c>
      <c r="D1768" s="4">
        <v>0</v>
      </c>
      <c r="E1768" s="4">
        <v>0</v>
      </c>
      <c r="F1768" s="4">
        <v>0</v>
      </c>
      <c r="G1768" s="4">
        <v>10</v>
      </c>
      <c r="H1768" s="4">
        <v>499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509</v>
      </c>
      <c r="O1768">
        <v>3</v>
      </c>
      <c r="P1768" t="s">
        <v>210</v>
      </c>
      <c r="Q1768" t="s">
        <v>35</v>
      </c>
    </row>
    <row r="1769" spans="1:17" x14ac:dyDescent="0.25">
      <c r="A1769" t="s">
        <v>2012</v>
      </c>
      <c r="B1769" t="s">
        <v>2095</v>
      </c>
      <c r="C1769" t="s">
        <v>2096</v>
      </c>
      <c r="D1769" s="4">
        <v>150</v>
      </c>
      <c r="E1769" s="4">
        <v>1000</v>
      </c>
      <c r="F1769" s="4">
        <v>850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2000</v>
      </c>
      <c r="O1769">
        <v>10</v>
      </c>
      <c r="P1769" t="s">
        <v>43</v>
      </c>
      <c r="Q1769" t="s">
        <v>12</v>
      </c>
    </row>
    <row r="1770" spans="1:17" x14ac:dyDescent="0.25">
      <c r="A1770" t="s">
        <v>2012</v>
      </c>
      <c r="B1770" t="s">
        <v>2097</v>
      </c>
      <c r="C1770" t="s">
        <v>2098</v>
      </c>
      <c r="D1770" s="4">
        <v>360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360</v>
      </c>
      <c r="O1770" t="s">
        <v>10</v>
      </c>
      <c r="P1770" t="s">
        <v>11</v>
      </c>
      <c r="Q1770" t="s">
        <v>12</v>
      </c>
    </row>
    <row r="1771" spans="1:17" x14ac:dyDescent="0.25">
      <c r="A1771" t="s">
        <v>2012</v>
      </c>
      <c r="B1771" t="s">
        <v>2099</v>
      </c>
      <c r="C1771" t="s">
        <v>2100</v>
      </c>
      <c r="D1771" s="4">
        <v>0</v>
      </c>
      <c r="E1771" s="4">
        <v>1500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1500</v>
      </c>
      <c r="O1771" t="s">
        <v>10</v>
      </c>
      <c r="P1771" t="s">
        <v>11</v>
      </c>
      <c r="Q1771" t="s">
        <v>12</v>
      </c>
    </row>
    <row r="1772" spans="1:17" x14ac:dyDescent="0.25">
      <c r="A1772" t="s">
        <v>2012</v>
      </c>
      <c r="B1772" t="s">
        <v>2101</v>
      </c>
      <c r="C1772" t="s">
        <v>2102</v>
      </c>
      <c r="D1772" s="4">
        <v>0</v>
      </c>
      <c r="E1772" s="4">
        <v>0</v>
      </c>
      <c r="F1772" s="4">
        <v>0</v>
      </c>
      <c r="G1772" s="4">
        <v>0</v>
      </c>
      <c r="H1772" s="4">
        <v>1500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1500</v>
      </c>
      <c r="O1772" t="s">
        <v>10</v>
      </c>
      <c r="P1772" t="s">
        <v>11</v>
      </c>
      <c r="Q1772" t="s">
        <v>12</v>
      </c>
    </row>
    <row r="1773" spans="1:17" x14ac:dyDescent="0.25">
      <c r="A1773" t="s">
        <v>2012</v>
      </c>
      <c r="B1773" t="s">
        <v>2103</v>
      </c>
      <c r="C1773" t="s">
        <v>2104</v>
      </c>
      <c r="D1773" s="4">
        <v>525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525</v>
      </c>
      <c r="O1773" t="s">
        <v>10</v>
      </c>
      <c r="P1773" t="s">
        <v>11</v>
      </c>
      <c r="Q1773" t="s">
        <v>26</v>
      </c>
    </row>
    <row r="1774" spans="1:17" x14ac:dyDescent="0.25">
      <c r="A1774" t="s">
        <v>2012</v>
      </c>
      <c r="B1774" t="s">
        <v>2105</v>
      </c>
      <c r="C1774" t="s">
        <v>2105</v>
      </c>
      <c r="D1774" s="4">
        <v>0</v>
      </c>
      <c r="E1774" s="4">
        <v>500</v>
      </c>
      <c r="F1774" s="4">
        <v>500</v>
      </c>
      <c r="G1774" s="4">
        <v>500</v>
      </c>
      <c r="H1774" s="4">
        <v>500</v>
      </c>
      <c r="I1774" s="4">
        <v>550</v>
      </c>
      <c r="J1774" s="4">
        <v>550</v>
      </c>
      <c r="K1774" s="4">
        <v>600</v>
      </c>
      <c r="L1774" s="4">
        <v>600</v>
      </c>
      <c r="M1774" s="4">
        <v>0</v>
      </c>
      <c r="N1774" s="4">
        <v>4300</v>
      </c>
      <c r="O1774" t="s">
        <v>10</v>
      </c>
      <c r="P1774" t="s">
        <v>11</v>
      </c>
      <c r="Q1774" t="s">
        <v>12</v>
      </c>
    </row>
    <row r="1775" spans="1:17" x14ac:dyDescent="0.25">
      <c r="A1775" t="s">
        <v>2012</v>
      </c>
      <c r="B1775" t="s">
        <v>2106</v>
      </c>
      <c r="C1775" t="s">
        <v>2107</v>
      </c>
      <c r="D1775" s="4">
        <v>250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250</v>
      </c>
      <c r="O1775" t="s">
        <v>10</v>
      </c>
      <c r="P1775" t="s">
        <v>11</v>
      </c>
      <c r="Q1775" t="s">
        <v>12</v>
      </c>
    </row>
    <row r="1776" spans="1:17" x14ac:dyDescent="0.25">
      <c r="A1776" t="s">
        <v>2012</v>
      </c>
      <c r="B1776" t="s">
        <v>2108</v>
      </c>
      <c r="C1776" t="s">
        <v>2108</v>
      </c>
      <c r="D1776" s="4">
        <v>550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550</v>
      </c>
      <c r="O1776" t="s">
        <v>10</v>
      </c>
      <c r="P1776" t="s">
        <v>11</v>
      </c>
      <c r="Q1776" t="s">
        <v>26</v>
      </c>
    </row>
    <row r="1777" spans="1:17" x14ac:dyDescent="0.25">
      <c r="A1777" t="s">
        <v>2012</v>
      </c>
      <c r="B1777" t="s">
        <v>2109</v>
      </c>
      <c r="C1777" t="s">
        <v>2110</v>
      </c>
      <c r="D1777" s="4">
        <v>1000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1000</v>
      </c>
      <c r="O1777" t="s">
        <v>10</v>
      </c>
      <c r="P1777" t="s">
        <v>11</v>
      </c>
      <c r="Q1777" t="s">
        <v>26</v>
      </c>
    </row>
    <row r="1778" spans="1:17" x14ac:dyDescent="0.25">
      <c r="A1778" t="s">
        <v>2012</v>
      </c>
      <c r="B1778" t="s">
        <v>2111</v>
      </c>
      <c r="C1778" t="s">
        <v>2112</v>
      </c>
      <c r="D1778" s="4">
        <v>125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125</v>
      </c>
      <c r="O1778" t="s">
        <v>10</v>
      </c>
      <c r="P1778" t="s">
        <v>11</v>
      </c>
      <c r="Q1778" t="s">
        <v>26</v>
      </c>
    </row>
    <row r="1779" spans="1:17" x14ac:dyDescent="0.25">
      <c r="A1779" t="s">
        <v>2012</v>
      </c>
      <c r="B1779" t="s">
        <v>2113</v>
      </c>
      <c r="C1779" t="s">
        <v>2114</v>
      </c>
      <c r="D1779" s="4">
        <v>80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80</v>
      </c>
      <c r="O1779" t="s">
        <v>10</v>
      </c>
      <c r="P1779" t="s">
        <v>11</v>
      </c>
      <c r="Q1779" t="s">
        <v>26</v>
      </c>
    </row>
    <row r="1780" spans="1:17" x14ac:dyDescent="0.25">
      <c r="A1780" t="s">
        <v>2012</v>
      </c>
      <c r="B1780" t="s">
        <v>2115</v>
      </c>
      <c r="C1780" t="s">
        <v>2116</v>
      </c>
      <c r="D1780" s="4">
        <v>2970</v>
      </c>
      <c r="E1780" s="4">
        <v>530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3500</v>
      </c>
      <c r="O1780" t="s">
        <v>10</v>
      </c>
      <c r="P1780" t="s">
        <v>11</v>
      </c>
      <c r="Q1780" t="s">
        <v>86</v>
      </c>
    </row>
    <row r="1781" spans="1:17" x14ac:dyDescent="0.25">
      <c r="A1781" t="s">
        <v>2012</v>
      </c>
      <c r="B1781" t="s">
        <v>2117</v>
      </c>
      <c r="C1781" t="s">
        <v>2118</v>
      </c>
      <c r="D1781" s="4">
        <v>100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4">
        <v>100</v>
      </c>
      <c r="O1781" t="s">
        <v>10</v>
      </c>
      <c r="P1781" t="s">
        <v>11</v>
      </c>
      <c r="Q1781" t="s">
        <v>26</v>
      </c>
    </row>
    <row r="1782" spans="1:17" x14ac:dyDescent="0.25">
      <c r="A1782" t="s">
        <v>2012</v>
      </c>
      <c r="B1782" t="s">
        <v>2119</v>
      </c>
      <c r="C1782" t="s">
        <v>2119</v>
      </c>
      <c r="D1782" s="4">
        <v>14500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14500</v>
      </c>
      <c r="O1782">
        <v>13</v>
      </c>
      <c r="P1782" t="s">
        <v>45</v>
      </c>
      <c r="Q1782" t="s">
        <v>26</v>
      </c>
    </row>
    <row r="1783" spans="1:17" x14ac:dyDescent="0.25">
      <c r="A1783" t="s">
        <v>2012</v>
      </c>
      <c r="B1783" t="s">
        <v>2120</v>
      </c>
      <c r="C1783" t="s">
        <v>2121</v>
      </c>
      <c r="D1783" s="4">
        <v>500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500</v>
      </c>
      <c r="O1783" t="s">
        <v>10</v>
      </c>
      <c r="P1783" t="s">
        <v>11</v>
      </c>
      <c r="Q1783" t="s">
        <v>12</v>
      </c>
    </row>
    <row r="1784" spans="1:17" x14ac:dyDescent="0.25">
      <c r="A1784" t="s">
        <v>2012</v>
      </c>
      <c r="B1784" t="s">
        <v>2122</v>
      </c>
      <c r="C1784" t="s">
        <v>2123</v>
      </c>
      <c r="D1784" s="4">
        <v>0</v>
      </c>
      <c r="E1784" s="4">
        <v>3500</v>
      </c>
      <c r="F1784" s="4">
        <v>3500</v>
      </c>
      <c r="G1784" s="4">
        <v>3500</v>
      </c>
      <c r="H1784" s="4">
        <v>3500</v>
      </c>
      <c r="I1784" s="4">
        <v>3500</v>
      </c>
      <c r="J1784" s="4">
        <v>3500</v>
      </c>
      <c r="K1784" s="4">
        <v>3500</v>
      </c>
      <c r="L1784" s="4">
        <v>3500</v>
      </c>
      <c r="M1784" s="4">
        <v>3500</v>
      </c>
      <c r="N1784" s="4">
        <v>31500</v>
      </c>
      <c r="O1784" t="s">
        <v>10</v>
      </c>
      <c r="P1784" t="s">
        <v>11</v>
      </c>
      <c r="Q1784" t="s">
        <v>12</v>
      </c>
    </row>
    <row r="1785" spans="1:17" x14ac:dyDescent="0.25">
      <c r="A1785" t="s">
        <v>2012</v>
      </c>
      <c r="B1785" t="s">
        <v>2124</v>
      </c>
      <c r="C1785" t="s">
        <v>2124</v>
      </c>
      <c r="D1785" s="4">
        <v>400</v>
      </c>
      <c r="E1785" s="4">
        <v>0</v>
      </c>
      <c r="F1785" s="4">
        <v>450</v>
      </c>
      <c r="G1785" s="4">
        <v>0</v>
      </c>
      <c r="H1785" s="4">
        <v>500</v>
      </c>
      <c r="I1785" s="4">
        <v>0</v>
      </c>
      <c r="J1785" s="4">
        <v>550</v>
      </c>
      <c r="K1785" s="4">
        <v>0</v>
      </c>
      <c r="L1785" s="4">
        <v>0</v>
      </c>
      <c r="M1785" s="4">
        <v>0</v>
      </c>
      <c r="N1785" s="4">
        <v>1900</v>
      </c>
      <c r="O1785" t="s">
        <v>10</v>
      </c>
      <c r="P1785" t="s">
        <v>11</v>
      </c>
      <c r="Q1785" t="s">
        <v>12</v>
      </c>
    </row>
    <row r="1786" spans="1:17" x14ac:dyDescent="0.25">
      <c r="A1786" t="s">
        <v>2012</v>
      </c>
      <c r="B1786" t="s">
        <v>2125</v>
      </c>
      <c r="C1786" t="s">
        <v>2126</v>
      </c>
      <c r="D1786" s="4">
        <v>0</v>
      </c>
      <c r="E1786" s="4">
        <v>100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100</v>
      </c>
      <c r="O1786" t="s">
        <v>10</v>
      </c>
      <c r="P1786" t="s">
        <v>11</v>
      </c>
      <c r="Q1786" t="s">
        <v>26</v>
      </c>
    </row>
    <row r="1787" spans="1:17" x14ac:dyDescent="0.25">
      <c r="A1787" t="s">
        <v>2012</v>
      </c>
      <c r="B1787" t="s">
        <v>2127</v>
      </c>
      <c r="C1787" t="s">
        <v>2128</v>
      </c>
      <c r="D1787" s="4">
        <v>100</v>
      </c>
      <c r="E1787" s="4">
        <v>650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750</v>
      </c>
      <c r="O1787" t="s">
        <v>10</v>
      </c>
      <c r="P1787" t="s">
        <v>11</v>
      </c>
      <c r="Q1787" t="s">
        <v>12</v>
      </c>
    </row>
    <row r="1788" spans="1:17" x14ac:dyDescent="0.25">
      <c r="A1788" t="s">
        <v>2129</v>
      </c>
      <c r="B1788" t="s">
        <v>2130</v>
      </c>
      <c r="C1788" t="s">
        <v>2131</v>
      </c>
      <c r="D1788" s="4">
        <v>559</v>
      </c>
      <c r="E1788" s="4">
        <v>559</v>
      </c>
      <c r="F1788" s="4">
        <v>559</v>
      </c>
      <c r="G1788" s="4">
        <v>559</v>
      </c>
      <c r="H1788" s="4">
        <v>559</v>
      </c>
      <c r="I1788" s="4">
        <v>559</v>
      </c>
      <c r="J1788" s="4">
        <v>559</v>
      </c>
      <c r="K1788" s="4">
        <v>559</v>
      </c>
      <c r="L1788" s="4">
        <v>559</v>
      </c>
      <c r="M1788" s="4">
        <v>559</v>
      </c>
      <c r="N1788" s="4">
        <v>5590</v>
      </c>
      <c r="O1788" t="s">
        <v>10</v>
      </c>
      <c r="P1788" t="s">
        <v>11</v>
      </c>
      <c r="Q1788" t="s">
        <v>12</v>
      </c>
    </row>
    <row r="1789" spans="1:17" x14ac:dyDescent="0.25">
      <c r="A1789" t="s">
        <v>2129</v>
      </c>
      <c r="B1789" t="s">
        <v>2132</v>
      </c>
      <c r="C1789" t="s">
        <v>2133</v>
      </c>
      <c r="D1789" s="4">
        <v>0</v>
      </c>
      <c r="E1789" s="4">
        <v>0</v>
      </c>
      <c r="F1789" s="4">
        <v>0</v>
      </c>
      <c r="G1789" s="4">
        <v>0</v>
      </c>
      <c r="H1789" s="4">
        <v>1800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1800</v>
      </c>
      <c r="O1789" t="s">
        <v>10</v>
      </c>
      <c r="P1789" t="s">
        <v>11</v>
      </c>
      <c r="Q1789" t="s">
        <v>12</v>
      </c>
    </row>
    <row r="1790" spans="1:17" x14ac:dyDescent="0.25">
      <c r="A1790" t="s">
        <v>2129</v>
      </c>
      <c r="B1790" t="s">
        <v>2134</v>
      </c>
      <c r="C1790" t="s">
        <v>2135</v>
      </c>
      <c r="D1790" s="4">
        <v>0</v>
      </c>
      <c r="E1790" s="4">
        <v>0</v>
      </c>
      <c r="F1790" s="4">
        <v>500</v>
      </c>
      <c r="G1790" s="4">
        <v>0</v>
      </c>
      <c r="H1790" s="4">
        <v>0</v>
      </c>
      <c r="I1790" s="4">
        <v>0</v>
      </c>
      <c r="J1790" s="4">
        <v>0</v>
      </c>
      <c r="K1790" s="4">
        <v>500</v>
      </c>
      <c r="L1790" s="4">
        <v>0</v>
      </c>
      <c r="M1790" s="4">
        <v>0</v>
      </c>
      <c r="N1790" s="4">
        <v>1000</v>
      </c>
      <c r="O1790" t="s">
        <v>10</v>
      </c>
      <c r="P1790" t="s">
        <v>11</v>
      </c>
      <c r="Q1790" t="s">
        <v>12</v>
      </c>
    </row>
    <row r="1791" spans="1:17" x14ac:dyDescent="0.25">
      <c r="A1791" t="s">
        <v>2129</v>
      </c>
      <c r="B1791" t="s">
        <v>2136</v>
      </c>
      <c r="C1791" t="s">
        <v>2137</v>
      </c>
      <c r="D1791" s="4">
        <v>0</v>
      </c>
      <c r="E1791" s="4">
        <v>3567</v>
      </c>
      <c r="F1791" s="4">
        <v>1456</v>
      </c>
      <c r="G1791" s="4">
        <v>0</v>
      </c>
      <c r="H1791" s="4">
        <v>0</v>
      </c>
      <c r="I1791" s="4">
        <v>0</v>
      </c>
      <c r="J1791" s="4">
        <v>3567</v>
      </c>
      <c r="K1791" s="4">
        <v>1456</v>
      </c>
      <c r="L1791" s="4">
        <v>0</v>
      </c>
      <c r="M1791" s="4">
        <v>0</v>
      </c>
      <c r="N1791" s="4">
        <v>10046</v>
      </c>
      <c r="O1791" t="s">
        <v>10</v>
      </c>
      <c r="P1791" t="s">
        <v>11</v>
      </c>
      <c r="Q1791" t="s">
        <v>12</v>
      </c>
    </row>
    <row r="1792" spans="1:17" x14ac:dyDescent="0.25">
      <c r="A1792" t="s">
        <v>2129</v>
      </c>
      <c r="B1792" t="s">
        <v>2138</v>
      </c>
      <c r="C1792" t="s">
        <v>2139</v>
      </c>
      <c r="D1792" s="4">
        <v>0</v>
      </c>
      <c r="E1792" s="4">
        <v>0</v>
      </c>
      <c r="F1792" s="4">
        <v>0</v>
      </c>
      <c r="G1792" s="4">
        <v>18</v>
      </c>
      <c r="H1792" s="4">
        <v>0</v>
      </c>
      <c r="I1792" s="4">
        <v>0</v>
      </c>
      <c r="J1792" s="4">
        <v>0</v>
      </c>
      <c r="K1792" s="4">
        <v>18</v>
      </c>
      <c r="L1792" s="4">
        <v>0</v>
      </c>
      <c r="M1792" s="4">
        <v>128</v>
      </c>
      <c r="N1792" s="4">
        <v>164</v>
      </c>
      <c r="O1792" t="s">
        <v>10</v>
      </c>
      <c r="P1792" t="s">
        <v>11</v>
      </c>
      <c r="Q1792" t="s">
        <v>26</v>
      </c>
    </row>
    <row r="1793" spans="1:17" x14ac:dyDescent="0.25">
      <c r="A1793" t="s">
        <v>2129</v>
      </c>
      <c r="B1793" t="s">
        <v>2140</v>
      </c>
      <c r="C1793" t="s">
        <v>2141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1581</v>
      </c>
      <c r="J1793" s="4">
        <v>0</v>
      </c>
      <c r="K1793" s="4">
        <v>0</v>
      </c>
      <c r="L1793" s="4">
        <v>0</v>
      </c>
      <c r="M1793" s="4">
        <v>0</v>
      </c>
      <c r="N1793" s="4">
        <v>1581</v>
      </c>
      <c r="O1793" t="s">
        <v>10</v>
      </c>
      <c r="P1793" t="s">
        <v>11</v>
      </c>
      <c r="Q1793" t="s">
        <v>12</v>
      </c>
    </row>
    <row r="1794" spans="1:17" x14ac:dyDescent="0.25">
      <c r="A1794" t="s">
        <v>2129</v>
      </c>
      <c r="B1794" t="s">
        <v>2142</v>
      </c>
      <c r="C1794" t="s">
        <v>2143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2000</v>
      </c>
      <c r="K1794" s="4">
        <v>0</v>
      </c>
      <c r="L1794" s="4">
        <v>0</v>
      </c>
      <c r="M1794" s="4">
        <v>0</v>
      </c>
      <c r="N1794" s="4">
        <v>2000</v>
      </c>
      <c r="O1794" t="s">
        <v>10</v>
      </c>
      <c r="P1794" t="s">
        <v>11</v>
      </c>
      <c r="Q1794" t="s">
        <v>12</v>
      </c>
    </row>
    <row r="1795" spans="1:17" x14ac:dyDescent="0.25">
      <c r="A1795" t="s">
        <v>2129</v>
      </c>
      <c r="B1795" t="s">
        <v>2144</v>
      </c>
      <c r="C1795" t="s">
        <v>2145</v>
      </c>
      <c r="D1795" s="4">
        <v>1526</v>
      </c>
      <c r="E1795" s="4">
        <v>1526</v>
      </c>
      <c r="F1795" s="4">
        <v>1526</v>
      </c>
      <c r="G1795" s="4">
        <v>1526</v>
      </c>
      <c r="H1795" s="4">
        <v>1526</v>
      </c>
      <c r="I1795" s="4">
        <v>1526</v>
      </c>
      <c r="J1795" s="4">
        <v>1526</v>
      </c>
      <c r="K1795" s="4">
        <v>1526</v>
      </c>
      <c r="L1795" s="4">
        <v>1526</v>
      </c>
      <c r="M1795" s="4">
        <v>1526</v>
      </c>
      <c r="N1795" s="4">
        <v>15260</v>
      </c>
      <c r="O1795" t="s">
        <v>10</v>
      </c>
      <c r="P1795" t="s">
        <v>11</v>
      </c>
      <c r="Q1795" t="s">
        <v>26</v>
      </c>
    </row>
    <row r="1796" spans="1:17" x14ac:dyDescent="0.25">
      <c r="A1796" t="s">
        <v>2129</v>
      </c>
      <c r="B1796" t="s">
        <v>2146</v>
      </c>
      <c r="C1796" t="s">
        <v>2147</v>
      </c>
      <c r="D1796" s="4">
        <v>202</v>
      </c>
      <c r="E1796" s="4">
        <v>202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4">
        <v>404</v>
      </c>
      <c r="O1796" t="s">
        <v>10</v>
      </c>
      <c r="P1796" t="s">
        <v>11</v>
      </c>
      <c r="Q1796" t="s">
        <v>26</v>
      </c>
    </row>
    <row r="1797" spans="1:17" x14ac:dyDescent="0.25">
      <c r="A1797" t="s">
        <v>2129</v>
      </c>
      <c r="B1797" t="s">
        <v>2148</v>
      </c>
      <c r="C1797" t="s">
        <v>2149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2000</v>
      </c>
      <c r="J1797" s="4">
        <v>0</v>
      </c>
      <c r="K1797" s="4">
        <v>0</v>
      </c>
      <c r="L1797" s="4">
        <v>0</v>
      </c>
      <c r="M1797" s="4">
        <v>0</v>
      </c>
      <c r="N1797" s="4">
        <v>2000</v>
      </c>
      <c r="O1797" t="s">
        <v>10</v>
      </c>
      <c r="P1797" t="s">
        <v>11</v>
      </c>
      <c r="Q1797" t="s">
        <v>26</v>
      </c>
    </row>
    <row r="1798" spans="1:17" x14ac:dyDescent="0.25">
      <c r="A1798" t="s">
        <v>2129</v>
      </c>
      <c r="B1798" t="s">
        <v>2150</v>
      </c>
      <c r="C1798" t="s">
        <v>2151</v>
      </c>
      <c r="D1798" s="4">
        <v>1180</v>
      </c>
      <c r="E1798" s="4">
        <v>223</v>
      </c>
      <c r="F1798" s="4">
        <v>1450</v>
      </c>
      <c r="G1798" s="4">
        <v>232</v>
      </c>
      <c r="H1798" s="4">
        <v>1505</v>
      </c>
      <c r="I1798" s="4">
        <v>240</v>
      </c>
      <c r="J1798" s="4">
        <v>1560</v>
      </c>
      <c r="K1798" s="4">
        <v>249</v>
      </c>
      <c r="L1798" s="4">
        <v>1615</v>
      </c>
      <c r="M1798" s="4">
        <v>257</v>
      </c>
      <c r="N1798" s="4">
        <v>8511</v>
      </c>
      <c r="O1798" t="s">
        <v>10</v>
      </c>
      <c r="P1798" t="s">
        <v>11</v>
      </c>
      <c r="Q1798" t="s">
        <v>26</v>
      </c>
    </row>
    <row r="1799" spans="1:17" x14ac:dyDescent="0.25">
      <c r="A1799" t="s">
        <v>2129</v>
      </c>
      <c r="B1799" t="s">
        <v>2152</v>
      </c>
      <c r="C1799" t="s">
        <v>2153</v>
      </c>
      <c r="D1799" s="4">
        <v>0</v>
      </c>
      <c r="E1799" s="4">
        <v>0</v>
      </c>
      <c r="F1799" s="4">
        <v>0</v>
      </c>
      <c r="G1799" s="4">
        <v>314</v>
      </c>
      <c r="H1799" s="4">
        <v>316</v>
      </c>
      <c r="I1799" s="4">
        <v>0</v>
      </c>
      <c r="J1799" s="4">
        <v>0</v>
      </c>
      <c r="K1799" s="4">
        <v>0</v>
      </c>
      <c r="L1799" s="4">
        <v>314</v>
      </c>
      <c r="M1799" s="4">
        <v>316</v>
      </c>
      <c r="N1799" s="4">
        <v>1260</v>
      </c>
      <c r="O1799" t="s">
        <v>10</v>
      </c>
      <c r="P1799" t="s">
        <v>11</v>
      </c>
      <c r="Q1799" t="s">
        <v>12</v>
      </c>
    </row>
    <row r="1800" spans="1:17" x14ac:dyDescent="0.25">
      <c r="A1800" t="s">
        <v>2129</v>
      </c>
      <c r="B1800" t="s">
        <v>2154</v>
      </c>
      <c r="C1800" t="s">
        <v>2155</v>
      </c>
      <c r="D1800" s="4">
        <v>900</v>
      </c>
      <c r="E1800" s="4">
        <v>400</v>
      </c>
      <c r="F1800" s="4">
        <v>650</v>
      </c>
      <c r="G1800" s="4">
        <v>300</v>
      </c>
      <c r="H1800" s="4">
        <v>415</v>
      </c>
      <c r="I1800" s="4">
        <v>615</v>
      </c>
      <c r="J1800" s="4">
        <v>900</v>
      </c>
      <c r="K1800" s="4">
        <v>400</v>
      </c>
      <c r="L1800" s="4">
        <v>650</v>
      </c>
      <c r="M1800" s="4">
        <v>300</v>
      </c>
      <c r="N1800" s="4">
        <v>5530</v>
      </c>
      <c r="O1800" t="s">
        <v>10</v>
      </c>
      <c r="P1800" t="s">
        <v>11</v>
      </c>
      <c r="Q1800" t="s">
        <v>12</v>
      </c>
    </row>
    <row r="1801" spans="1:17" x14ac:dyDescent="0.25">
      <c r="A1801" t="s">
        <v>2129</v>
      </c>
      <c r="B1801" t="s">
        <v>2156</v>
      </c>
      <c r="C1801" t="s">
        <v>2157</v>
      </c>
      <c r="D1801" s="4">
        <v>0</v>
      </c>
      <c r="E1801" s="4">
        <v>0</v>
      </c>
      <c r="F1801" s="4">
        <v>1090</v>
      </c>
      <c r="G1801" s="4">
        <v>0</v>
      </c>
      <c r="H1801" s="4">
        <v>105</v>
      </c>
      <c r="I1801" s="4">
        <v>0</v>
      </c>
      <c r="J1801" s="4">
        <v>205</v>
      </c>
      <c r="K1801" s="4">
        <v>0</v>
      </c>
      <c r="L1801" s="4">
        <v>0</v>
      </c>
      <c r="M1801" s="4">
        <v>105</v>
      </c>
      <c r="N1801" s="4">
        <v>1505</v>
      </c>
      <c r="O1801" t="s">
        <v>10</v>
      </c>
      <c r="P1801" t="s">
        <v>11</v>
      </c>
      <c r="Q1801" t="s">
        <v>12</v>
      </c>
    </row>
    <row r="1802" spans="1:17" x14ac:dyDescent="0.25">
      <c r="A1802" t="s">
        <v>2129</v>
      </c>
      <c r="B1802" t="s">
        <v>2158</v>
      </c>
      <c r="C1802" t="s">
        <v>2159</v>
      </c>
      <c r="D1802" s="4">
        <v>500</v>
      </c>
      <c r="E1802" s="4">
        <v>500</v>
      </c>
      <c r="F1802" s="4">
        <v>500</v>
      </c>
      <c r="G1802" s="4">
        <v>500</v>
      </c>
      <c r="H1802" s="4">
        <v>500</v>
      </c>
      <c r="I1802" s="4">
        <v>475</v>
      </c>
      <c r="J1802" s="4">
        <v>500</v>
      </c>
      <c r="K1802" s="4">
        <v>500</v>
      </c>
      <c r="L1802" s="4">
        <v>500</v>
      </c>
      <c r="M1802" s="4">
        <v>500</v>
      </c>
      <c r="N1802" s="4">
        <v>4975</v>
      </c>
      <c r="O1802" t="s">
        <v>10</v>
      </c>
      <c r="P1802" t="s">
        <v>11</v>
      </c>
      <c r="Q1802" t="s">
        <v>12</v>
      </c>
    </row>
    <row r="1803" spans="1:17" x14ac:dyDescent="0.25">
      <c r="A1803" t="s">
        <v>2129</v>
      </c>
      <c r="B1803" t="s">
        <v>2160</v>
      </c>
      <c r="C1803" t="s">
        <v>2161</v>
      </c>
      <c r="D1803" s="4">
        <v>1000</v>
      </c>
      <c r="E1803" s="4">
        <v>1700</v>
      </c>
      <c r="F1803" s="4">
        <v>0</v>
      </c>
      <c r="G1803" s="4">
        <v>0</v>
      </c>
      <c r="H1803" s="4">
        <v>0</v>
      </c>
      <c r="I1803" s="4">
        <v>100</v>
      </c>
      <c r="J1803" s="4">
        <v>0</v>
      </c>
      <c r="K1803" s="4">
        <v>0</v>
      </c>
      <c r="L1803" s="4">
        <v>2000</v>
      </c>
      <c r="M1803" s="4">
        <v>1700</v>
      </c>
      <c r="N1803" s="4">
        <v>6500</v>
      </c>
      <c r="O1803" t="s">
        <v>10</v>
      </c>
      <c r="P1803" t="s">
        <v>11</v>
      </c>
      <c r="Q1803" t="s">
        <v>12</v>
      </c>
    </row>
    <row r="1804" spans="1:17" x14ac:dyDescent="0.25">
      <c r="A1804" t="s">
        <v>2129</v>
      </c>
      <c r="B1804" t="s">
        <v>2162</v>
      </c>
      <c r="C1804" t="s">
        <v>2163</v>
      </c>
      <c r="D1804" s="4">
        <v>500</v>
      </c>
      <c r="E1804" s="4">
        <v>2750</v>
      </c>
      <c r="F1804" s="4">
        <v>3025</v>
      </c>
      <c r="G1804" s="4">
        <v>0</v>
      </c>
      <c r="H1804" s="4">
        <v>0</v>
      </c>
      <c r="I1804" s="4">
        <v>0</v>
      </c>
      <c r="J1804" s="4">
        <v>0</v>
      </c>
      <c r="K1804" s="4">
        <v>5000</v>
      </c>
      <c r="L1804" s="4">
        <v>0</v>
      </c>
      <c r="M1804" s="4">
        <v>0</v>
      </c>
      <c r="N1804" s="4">
        <v>11275</v>
      </c>
      <c r="O1804" t="s">
        <v>10</v>
      </c>
      <c r="P1804" t="s">
        <v>11</v>
      </c>
      <c r="Q1804" t="s">
        <v>12</v>
      </c>
    </row>
    <row r="1805" spans="1:17" x14ac:dyDescent="0.25">
      <c r="A1805" t="s">
        <v>2129</v>
      </c>
      <c r="B1805" t="s">
        <v>2164</v>
      </c>
      <c r="C1805" t="s">
        <v>2165</v>
      </c>
      <c r="D1805" s="4">
        <v>6107</v>
      </c>
      <c r="E1805" s="4">
        <v>2734</v>
      </c>
      <c r="F1805" s="4">
        <v>2259</v>
      </c>
      <c r="G1805" s="4">
        <v>1988</v>
      </c>
      <c r="H1805" s="4">
        <v>2354</v>
      </c>
      <c r="I1805" s="4">
        <v>1131</v>
      </c>
      <c r="J1805" s="4">
        <v>2787</v>
      </c>
      <c r="K1805" s="4">
        <v>2265</v>
      </c>
      <c r="L1805" s="4">
        <v>2187</v>
      </c>
      <c r="M1805" s="4">
        <v>2500</v>
      </c>
      <c r="N1805" s="4">
        <v>26312</v>
      </c>
      <c r="O1805" t="s">
        <v>10</v>
      </c>
      <c r="P1805" t="s">
        <v>11</v>
      </c>
      <c r="Q1805" t="s">
        <v>12</v>
      </c>
    </row>
    <row r="1806" spans="1:17" x14ac:dyDescent="0.25">
      <c r="A1806" t="s">
        <v>2129</v>
      </c>
      <c r="B1806" t="s">
        <v>2166</v>
      </c>
      <c r="C1806" t="s">
        <v>2167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409</v>
      </c>
      <c r="J1806" s="4">
        <v>0</v>
      </c>
      <c r="K1806" s="4">
        <v>0</v>
      </c>
      <c r="L1806" s="4">
        <v>0</v>
      </c>
      <c r="M1806" s="4">
        <v>0</v>
      </c>
      <c r="N1806" s="4">
        <v>409</v>
      </c>
      <c r="O1806" t="s">
        <v>10</v>
      </c>
      <c r="P1806" t="s">
        <v>11</v>
      </c>
      <c r="Q1806" t="s">
        <v>12</v>
      </c>
    </row>
    <row r="1807" spans="1:17" x14ac:dyDescent="0.25">
      <c r="A1807" t="s">
        <v>2129</v>
      </c>
      <c r="B1807" t="s">
        <v>2168</v>
      </c>
      <c r="C1807" t="s">
        <v>2169</v>
      </c>
      <c r="D1807" s="4">
        <v>340</v>
      </c>
      <c r="E1807" s="4">
        <v>540</v>
      </c>
      <c r="F1807" s="4">
        <v>540</v>
      </c>
      <c r="G1807" s="4">
        <v>540</v>
      </c>
      <c r="H1807" s="4">
        <v>540</v>
      </c>
      <c r="I1807" s="4">
        <v>540</v>
      </c>
      <c r="J1807" s="4">
        <v>540</v>
      </c>
      <c r="K1807" s="4">
        <v>540</v>
      </c>
      <c r="L1807" s="4">
        <v>540</v>
      </c>
      <c r="M1807" s="4">
        <v>540</v>
      </c>
      <c r="N1807" s="4">
        <v>5200</v>
      </c>
      <c r="O1807" t="s">
        <v>10</v>
      </c>
      <c r="P1807" t="s">
        <v>11</v>
      </c>
      <c r="Q1807" t="s">
        <v>12</v>
      </c>
    </row>
    <row r="1808" spans="1:17" x14ac:dyDescent="0.25">
      <c r="A1808" t="s">
        <v>2129</v>
      </c>
      <c r="B1808" t="s">
        <v>2170</v>
      </c>
      <c r="C1808" t="s">
        <v>2171</v>
      </c>
      <c r="D1808" s="4">
        <v>0</v>
      </c>
      <c r="E1808" s="4">
        <v>600</v>
      </c>
      <c r="F1808" s="4">
        <v>6516</v>
      </c>
      <c r="G1808" s="4">
        <v>16796</v>
      </c>
      <c r="H1808" s="4">
        <v>13096</v>
      </c>
      <c r="I1808" s="4">
        <v>4364</v>
      </c>
      <c r="J1808" s="4">
        <v>0</v>
      </c>
      <c r="K1808" s="4">
        <v>0</v>
      </c>
      <c r="L1808" s="4">
        <v>0</v>
      </c>
      <c r="M1808" s="4">
        <v>0</v>
      </c>
      <c r="N1808" s="4">
        <v>41372</v>
      </c>
      <c r="O1808" t="s">
        <v>10</v>
      </c>
      <c r="P1808" t="s">
        <v>11</v>
      </c>
      <c r="Q1808" t="s">
        <v>26</v>
      </c>
    </row>
    <row r="1809" spans="1:17" x14ac:dyDescent="0.25">
      <c r="A1809" t="s">
        <v>2129</v>
      </c>
      <c r="B1809" t="s">
        <v>2170</v>
      </c>
      <c r="C1809" t="s">
        <v>2172</v>
      </c>
      <c r="D1809" s="4">
        <v>0</v>
      </c>
      <c r="E1809" s="4">
        <v>0</v>
      </c>
      <c r="F1809" s="4">
        <v>0</v>
      </c>
      <c r="G1809" s="4">
        <v>600</v>
      </c>
      <c r="H1809" s="4">
        <v>4717</v>
      </c>
      <c r="I1809" s="4">
        <v>19082</v>
      </c>
      <c r="J1809" s="4">
        <v>18590</v>
      </c>
      <c r="K1809" s="4">
        <v>7511</v>
      </c>
      <c r="L1809" s="4">
        <v>0</v>
      </c>
      <c r="M1809" s="4">
        <v>0</v>
      </c>
      <c r="N1809" s="4">
        <v>50500</v>
      </c>
      <c r="O1809" t="s">
        <v>10</v>
      </c>
      <c r="P1809" t="s">
        <v>11</v>
      </c>
      <c r="Q1809" t="s">
        <v>26</v>
      </c>
    </row>
    <row r="1810" spans="1:17" x14ac:dyDescent="0.25">
      <c r="A1810" t="s">
        <v>2129</v>
      </c>
      <c r="B1810" t="s">
        <v>2170</v>
      </c>
      <c r="C1810" t="s">
        <v>2173</v>
      </c>
      <c r="D1810" s="4">
        <v>19925</v>
      </c>
      <c r="E1810" s="4">
        <v>16004</v>
      </c>
      <c r="F1810" s="4">
        <v>7499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0</v>
      </c>
      <c r="N1810" s="4">
        <v>43428</v>
      </c>
      <c r="O1810" t="s">
        <v>10</v>
      </c>
      <c r="P1810" t="s">
        <v>11</v>
      </c>
      <c r="Q1810" t="s">
        <v>26</v>
      </c>
    </row>
    <row r="1811" spans="1:17" x14ac:dyDescent="0.25">
      <c r="A1811" t="s">
        <v>2129</v>
      </c>
      <c r="B1811" t="s">
        <v>2170</v>
      </c>
      <c r="C1811" t="s">
        <v>2174</v>
      </c>
      <c r="D1811" s="4">
        <v>0</v>
      </c>
      <c r="E1811" s="4">
        <v>0</v>
      </c>
      <c r="F1811" s="4">
        <v>2364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>
        <v>0</v>
      </c>
      <c r="M1811" s="4">
        <v>0</v>
      </c>
      <c r="N1811" s="4">
        <v>2364</v>
      </c>
      <c r="O1811" t="s">
        <v>10</v>
      </c>
      <c r="P1811" t="s">
        <v>11</v>
      </c>
      <c r="Q1811" t="s">
        <v>26</v>
      </c>
    </row>
    <row r="1812" spans="1:17" x14ac:dyDescent="0.25">
      <c r="A1812" t="s">
        <v>2129</v>
      </c>
      <c r="B1812" t="s">
        <v>2170</v>
      </c>
      <c r="C1812" t="s">
        <v>2175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3300</v>
      </c>
      <c r="J1812" s="4">
        <v>5240</v>
      </c>
      <c r="K1812" s="4">
        <v>3460</v>
      </c>
      <c r="L1812" s="4">
        <v>0</v>
      </c>
      <c r="M1812" s="4">
        <v>0</v>
      </c>
      <c r="N1812" s="4">
        <v>12000</v>
      </c>
      <c r="O1812" t="s">
        <v>10</v>
      </c>
      <c r="P1812" t="s">
        <v>11</v>
      </c>
      <c r="Q1812" t="s">
        <v>26</v>
      </c>
    </row>
    <row r="1813" spans="1:17" x14ac:dyDescent="0.25">
      <c r="A1813" t="s">
        <v>2129</v>
      </c>
      <c r="B1813" t="s">
        <v>2170</v>
      </c>
      <c r="C1813" t="s">
        <v>2176</v>
      </c>
      <c r="D1813" s="4">
        <v>0</v>
      </c>
      <c r="E1813" s="4">
        <v>3169</v>
      </c>
      <c r="F1813" s="4">
        <v>16625</v>
      </c>
      <c r="G1813" s="4">
        <v>19029</v>
      </c>
      <c r="H1813" s="4">
        <v>3783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42606</v>
      </c>
      <c r="O1813" t="s">
        <v>10</v>
      </c>
      <c r="P1813" t="s">
        <v>11</v>
      </c>
      <c r="Q1813" t="s">
        <v>26</v>
      </c>
    </row>
    <row r="1814" spans="1:17" x14ac:dyDescent="0.25">
      <c r="A1814" t="s">
        <v>2129</v>
      </c>
      <c r="B1814" t="s">
        <v>2170</v>
      </c>
      <c r="C1814" t="s">
        <v>2177</v>
      </c>
      <c r="D1814" s="4">
        <v>1054</v>
      </c>
      <c r="E1814" s="4">
        <v>5656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6710</v>
      </c>
      <c r="O1814" t="s">
        <v>10</v>
      </c>
      <c r="P1814" t="s">
        <v>11</v>
      </c>
      <c r="Q1814" t="s">
        <v>26</v>
      </c>
    </row>
    <row r="1815" spans="1:17" x14ac:dyDescent="0.25">
      <c r="A1815" t="s">
        <v>2129</v>
      </c>
      <c r="B1815" t="s">
        <v>2170</v>
      </c>
      <c r="C1815" t="s">
        <v>2178</v>
      </c>
      <c r="D1815" s="4">
        <v>735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735</v>
      </c>
      <c r="O1815" t="s">
        <v>10</v>
      </c>
      <c r="P1815" t="s">
        <v>11</v>
      </c>
      <c r="Q1815" t="s">
        <v>26</v>
      </c>
    </row>
    <row r="1816" spans="1:17" x14ac:dyDescent="0.25">
      <c r="A1816" t="s">
        <v>2129</v>
      </c>
      <c r="B1816" t="s">
        <v>2170</v>
      </c>
      <c r="C1816" t="s">
        <v>2179</v>
      </c>
      <c r="D1816" s="4">
        <v>128</v>
      </c>
      <c r="E1816" s="4">
        <v>0</v>
      </c>
      <c r="F1816" s="4">
        <v>0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4">
        <v>0</v>
      </c>
      <c r="M1816" s="4">
        <v>0</v>
      </c>
      <c r="N1816" s="4">
        <v>128</v>
      </c>
      <c r="O1816" t="s">
        <v>10</v>
      </c>
      <c r="P1816" t="s">
        <v>11</v>
      </c>
      <c r="Q1816" t="s">
        <v>26</v>
      </c>
    </row>
    <row r="1817" spans="1:17" x14ac:dyDescent="0.25">
      <c r="A1817" t="s">
        <v>2129</v>
      </c>
      <c r="B1817" t="s">
        <v>2180</v>
      </c>
      <c r="C1817" t="s">
        <v>2181</v>
      </c>
      <c r="D1817" s="4">
        <v>589</v>
      </c>
      <c r="E1817" s="4">
        <v>0</v>
      </c>
      <c r="F1817" s="4">
        <v>0</v>
      </c>
      <c r="G1817" s="4">
        <v>0</v>
      </c>
      <c r="H1817" s="4">
        <v>0</v>
      </c>
      <c r="I1817" s="4">
        <v>850</v>
      </c>
      <c r="J1817" s="4">
        <v>0</v>
      </c>
      <c r="K1817" s="4">
        <v>0</v>
      </c>
      <c r="L1817" s="4">
        <v>0</v>
      </c>
      <c r="M1817" s="4">
        <v>0</v>
      </c>
      <c r="N1817" s="4">
        <v>1439</v>
      </c>
      <c r="O1817" t="s">
        <v>10</v>
      </c>
      <c r="P1817" t="s">
        <v>11</v>
      </c>
      <c r="Q1817" t="s">
        <v>12</v>
      </c>
    </row>
    <row r="1818" spans="1:17" x14ac:dyDescent="0.25">
      <c r="A1818" t="s">
        <v>2129</v>
      </c>
      <c r="B1818" t="s">
        <v>2182</v>
      </c>
      <c r="C1818" t="s">
        <v>2183</v>
      </c>
      <c r="D1818" s="4">
        <v>0</v>
      </c>
      <c r="E1818" s="4">
        <v>0</v>
      </c>
      <c r="F1818" s="4">
        <v>0</v>
      </c>
      <c r="G1818" s="4">
        <v>0</v>
      </c>
      <c r="H1818" s="4">
        <v>270</v>
      </c>
      <c r="I1818" s="4">
        <v>50</v>
      </c>
      <c r="J1818" s="4">
        <v>0</v>
      </c>
      <c r="K1818" s="4">
        <v>0</v>
      </c>
      <c r="L1818" s="4">
        <v>0</v>
      </c>
      <c r="M1818" s="4">
        <v>270</v>
      </c>
      <c r="N1818" s="4">
        <v>590</v>
      </c>
      <c r="O1818" t="s">
        <v>10</v>
      </c>
      <c r="P1818" t="s">
        <v>11</v>
      </c>
      <c r="Q1818" t="s">
        <v>12</v>
      </c>
    </row>
    <row r="1819" spans="1:17" x14ac:dyDescent="0.25">
      <c r="A1819" t="s">
        <v>2129</v>
      </c>
      <c r="B1819" t="s">
        <v>2184</v>
      </c>
      <c r="C1819" t="s">
        <v>2185</v>
      </c>
      <c r="D1819" s="4">
        <v>0</v>
      </c>
      <c r="E1819" s="4">
        <v>0</v>
      </c>
      <c r="F1819" s="4">
        <v>346</v>
      </c>
      <c r="G1819" s="4">
        <v>10425</v>
      </c>
      <c r="H1819" s="4">
        <v>1139</v>
      </c>
      <c r="I1819" s="4">
        <v>0</v>
      </c>
      <c r="J1819" s="4">
        <v>0</v>
      </c>
      <c r="K1819" s="4">
        <v>346</v>
      </c>
      <c r="L1819" s="4">
        <v>10425</v>
      </c>
      <c r="M1819" s="4">
        <v>1139</v>
      </c>
      <c r="N1819" s="4">
        <v>23820</v>
      </c>
      <c r="O1819" t="s">
        <v>10</v>
      </c>
      <c r="P1819" t="s">
        <v>11</v>
      </c>
      <c r="Q1819" t="s">
        <v>12</v>
      </c>
    </row>
    <row r="1820" spans="1:17" x14ac:dyDescent="0.25">
      <c r="A1820" t="s">
        <v>2129</v>
      </c>
      <c r="B1820" t="s">
        <v>2186</v>
      </c>
      <c r="C1820" t="s">
        <v>2187</v>
      </c>
      <c r="D1820" s="4">
        <v>2250</v>
      </c>
      <c r="E1820" s="4">
        <v>3750</v>
      </c>
      <c r="F1820" s="4">
        <v>4350</v>
      </c>
      <c r="G1820" s="4">
        <v>0</v>
      </c>
      <c r="H1820" s="4">
        <v>5750</v>
      </c>
      <c r="I1820" s="4">
        <v>8300</v>
      </c>
      <c r="J1820" s="4">
        <v>2350</v>
      </c>
      <c r="K1820" s="4">
        <v>2350</v>
      </c>
      <c r="L1820" s="4">
        <v>5750</v>
      </c>
      <c r="M1820" s="4">
        <v>4000</v>
      </c>
      <c r="N1820" s="4">
        <v>38850</v>
      </c>
      <c r="O1820" t="s">
        <v>10</v>
      </c>
      <c r="P1820" t="s">
        <v>11</v>
      </c>
      <c r="Q1820" t="s">
        <v>12</v>
      </c>
    </row>
    <row r="1821" spans="1:17" x14ac:dyDescent="0.25">
      <c r="A1821" t="s">
        <v>2129</v>
      </c>
      <c r="B1821" t="s">
        <v>2188</v>
      </c>
      <c r="C1821" t="s">
        <v>2189</v>
      </c>
      <c r="D1821" s="4">
        <v>1635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4">
        <v>1635</v>
      </c>
      <c r="O1821" t="s">
        <v>10</v>
      </c>
      <c r="P1821" t="s">
        <v>11</v>
      </c>
      <c r="Q1821" t="s">
        <v>92</v>
      </c>
    </row>
    <row r="1822" spans="1:17" x14ac:dyDescent="0.25">
      <c r="A1822" t="s">
        <v>2129</v>
      </c>
      <c r="B1822" t="s">
        <v>2188</v>
      </c>
      <c r="C1822" t="s">
        <v>2190</v>
      </c>
      <c r="D1822" s="4">
        <v>1057</v>
      </c>
      <c r="E1822" s="4">
        <v>214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1271</v>
      </c>
      <c r="O1822" t="s">
        <v>10</v>
      </c>
      <c r="P1822" t="s">
        <v>11</v>
      </c>
      <c r="Q1822" t="s">
        <v>92</v>
      </c>
    </row>
    <row r="1823" spans="1:17" x14ac:dyDescent="0.25">
      <c r="A1823" t="s">
        <v>2129</v>
      </c>
      <c r="B1823" t="s">
        <v>2191</v>
      </c>
      <c r="C1823" t="s">
        <v>2192</v>
      </c>
      <c r="D1823" s="4">
        <v>0</v>
      </c>
      <c r="E1823" s="4">
        <v>0</v>
      </c>
      <c r="F1823" s="4">
        <v>50</v>
      </c>
      <c r="G1823" s="4">
        <v>950</v>
      </c>
      <c r="H1823" s="4">
        <v>0</v>
      </c>
      <c r="I1823" s="4">
        <v>0</v>
      </c>
      <c r="J1823" s="4">
        <v>0</v>
      </c>
      <c r="K1823" s="4">
        <v>0</v>
      </c>
      <c r="L1823" s="4">
        <v>0</v>
      </c>
      <c r="M1823" s="4">
        <v>0</v>
      </c>
      <c r="N1823" s="4">
        <v>1000</v>
      </c>
      <c r="O1823" t="s">
        <v>10</v>
      </c>
      <c r="P1823" t="s">
        <v>11</v>
      </c>
      <c r="Q1823" t="s">
        <v>26</v>
      </c>
    </row>
    <row r="1824" spans="1:17" x14ac:dyDescent="0.25">
      <c r="A1824" t="s">
        <v>2129</v>
      </c>
      <c r="B1824" t="s">
        <v>2193</v>
      </c>
      <c r="C1824" t="s">
        <v>2194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43</v>
      </c>
      <c r="J1824" s="4">
        <v>0</v>
      </c>
      <c r="K1824" s="4">
        <v>0</v>
      </c>
      <c r="L1824" s="4">
        <v>0</v>
      </c>
      <c r="M1824" s="4">
        <v>0</v>
      </c>
      <c r="N1824" s="4">
        <v>43</v>
      </c>
      <c r="O1824" t="s">
        <v>10</v>
      </c>
      <c r="P1824" t="s">
        <v>11</v>
      </c>
      <c r="Q1824" t="s">
        <v>12</v>
      </c>
    </row>
    <row r="1825" spans="1:17" x14ac:dyDescent="0.25">
      <c r="A1825" t="s">
        <v>2129</v>
      </c>
      <c r="B1825" t="s">
        <v>2195</v>
      </c>
      <c r="C1825" t="s">
        <v>2196</v>
      </c>
      <c r="D1825" s="4">
        <v>12</v>
      </c>
      <c r="E1825" s="4">
        <v>200</v>
      </c>
      <c r="F1825" s="4">
        <v>78</v>
      </c>
      <c r="G1825" s="4">
        <v>177</v>
      </c>
      <c r="H1825" s="4">
        <v>53</v>
      </c>
      <c r="I1825" s="4">
        <v>236</v>
      </c>
      <c r="J1825" s="4">
        <v>100</v>
      </c>
      <c r="K1825" s="4">
        <v>0</v>
      </c>
      <c r="L1825" s="4">
        <v>85</v>
      </c>
      <c r="M1825" s="4">
        <v>15</v>
      </c>
      <c r="N1825" s="4">
        <v>956</v>
      </c>
      <c r="O1825" t="s">
        <v>10</v>
      </c>
      <c r="P1825" t="s">
        <v>11</v>
      </c>
      <c r="Q1825" t="s">
        <v>12</v>
      </c>
    </row>
    <row r="1826" spans="1:17" x14ac:dyDescent="0.25">
      <c r="A1826" t="s">
        <v>2129</v>
      </c>
      <c r="B1826" t="s">
        <v>2197</v>
      </c>
      <c r="C1826" t="s">
        <v>2198</v>
      </c>
      <c r="D1826" s="4">
        <v>2356</v>
      </c>
      <c r="E1826" s="4">
        <v>0</v>
      </c>
      <c r="F1826" s="4">
        <v>0</v>
      </c>
      <c r="G1826" s="4">
        <v>0</v>
      </c>
      <c r="H1826" s="4">
        <v>0</v>
      </c>
      <c r="I1826" s="4">
        <v>14734</v>
      </c>
      <c r="J1826" s="4">
        <v>4733</v>
      </c>
      <c r="K1826" s="4">
        <v>6429</v>
      </c>
      <c r="L1826" s="4">
        <v>4867</v>
      </c>
      <c r="M1826" s="4">
        <v>6116</v>
      </c>
      <c r="N1826" s="4">
        <v>39235</v>
      </c>
      <c r="O1826" t="s">
        <v>10</v>
      </c>
      <c r="P1826" t="s">
        <v>11</v>
      </c>
      <c r="Q1826" t="s">
        <v>12</v>
      </c>
    </row>
    <row r="1827" spans="1:17" x14ac:dyDescent="0.25">
      <c r="A1827" t="s">
        <v>2129</v>
      </c>
      <c r="B1827" t="s">
        <v>2199</v>
      </c>
      <c r="C1827" t="s">
        <v>2200</v>
      </c>
      <c r="D1827" s="4">
        <v>0</v>
      </c>
      <c r="E1827" s="4">
        <v>5694</v>
      </c>
      <c r="F1827" s="4">
        <v>6400</v>
      </c>
      <c r="G1827" s="4">
        <v>3281</v>
      </c>
      <c r="H1827" s="4">
        <v>4912</v>
      </c>
      <c r="I1827" s="4">
        <v>4045</v>
      </c>
      <c r="J1827" s="4">
        <v>6043</v>
      </c>
      <c r="K1827" s="4">
        <v>6820</v>
      </c>
      <c r="L1827" s="4">
        <v>3610</v>
      </c>
      <c r="M1827" s="4">
        <v>3500</v>
      </c>
      <c r="N1827" s="4">
        <v>44305</v>
      </c>
      <c r="O1827" t="s">
        <v>10</v>
      </c>
      <c r="P1827" t="s">
        <v>11</v>
      </c>
      <c r="Q1827" t="s">
        <v>12</v>
      </c>
    </row>
    <row r="1828" spans="1:17" x14ac:dyDescent="0.25">
      <c r="A1828" t="s">
        <v>2129</v>
      </c>
      <c r="B1828" t="s">
        <v>2201</v>
      </c>
      <c r="C1828" t="s">
        <v>2202</v>
      </c>
      <c r="D1828" s="4">
        <v>580</v>
      </c>
      <c r="E1828" s="4">
        <v>580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667</v>
      </c>
      <c r="M1828" s="4">
        <v>667</v>
      </c>
      <c r="N1828" s="4">
        <v>2494</v>
      </c>
      <c r="O1828" t="s">
        <v>10</v>
      </c>
      <c r="P1828" t="s">
        <v>11</v>
      </c>
      <c r="Q1828" t="s">
        <v>12</v>
      </c>
    </row>
    <row r="1829" spans="1:17" x14ac:dyDescent="0.25">
      <c r="A1829" t="s">
        <v>2129</v>
      </c>
      <c r="B1829" t="s">
        <v>2201</v>
      </c>
      <c r="C1829" t="s">
        <v>2203</v>
      </c>
      <c r="D1829" s="4">
        <v>64</v>
      </c>
      <c r="E1829" s="4">
        <v>78</v>
      </c>
      <c r="F1829" s="4">
        <v>40</v>
      </c>
      <c r="G1829" s="4">
        <v>72</v>
      </c>
      <c r="H1829" s="4">
        <v>82</v>
      </c>
      <c r="I1829" s="4">
        <v>70</v>
      </c>
      <c r="J1829" s="4">
        <v>58</v>
      </c>
      <c r="K1829" s="4">
        <v>60</v>
      </c>
      <c r="L1829" s="4">
        <v>70</v>
      </c>
      <c r="M1829" s="4">
        <v>70</v>
      </c>
      <c r="N1829" s="4">
        <v>664</v>
      </c>
      <c r="O1829" t="s">
        <v>10</v>
      </c>
      <c r="P1829" t="s">
        <v>11</v>
      </c>
      <c r="Q1829" t="s">
        <v>12</v>
      </c>
    </row>
    <row r="1830" spans="1:17" x14ac:dyDescent="0.25">
      <c r="A1830" t="s">
        <v>2129</v>
      </c>
      <c r="B1830" t="s">
        <v>2201</v>
      </c>
      <c r="C1830" t="s">
        <v>2204</v>
      </c>
      <c r="D1830" s="4">
        <v>0</v>
      </c>
      <c r="E1830" s="4">
        <v>550</v>
      </c>
      <c r="F1830" s="4">
        <v>0</v>
      </c>
      <c r="G1830" s="4">
        <v>0</v>
      </c>
      <c r="H1830" s="4">
        <v>750</v>
      </c>
      <c r="I1830" s="4">
        <v>575</v>
      </c>
      <c r="J1830" s="4">
        <v>250</v>
      </c>
      <c r="K1830" s="4">
        <v>0</v>
      </c>
      <c r="L1830" s="4">
        <v>550</v>
      </c>
      <c r="M1830" s="4">
        <v>0</v>
      </c>
      <c r="N1830" s="4">
        <v>2675</v>
      </c>
      <c r="O1830" t="s">
        <v>10</v>
      </c>
      <c r="P1830" t="s">
        <v>11</v>
      </c>
      <c r="Q1830" t="s">
        <v>12</v>
      </c>
    </row>
    <row r="1831" spans="1:17" x14ac:dyDescent="0.25">
      <c r="A1831" t="s">
        <v>2129</v>
      </c>
      <c r="B1831" t="s">
        <v>2201</v>
      </c>
      <c r="C1831" t="s">
        <v>2205</v>
      </c>
      <c r="D1831" s="4">
        <v>50</v>
      </c>
      <c r="E1831" s="4">
        <v>0</v>
      </c>
      <c r="F1831" s="4">
        <v>50</v>
      </c>
      <c r="G1831" s="4">
        <v>0</v>
      </c>
      <c r="H1831" s="4">
        <v>50</v>
      </c>
      <c r="I1831" s="4">
        <v>50</v>
      </c>
      <c r="J1831" s="4">
        <v>0</v>
      </c>
      <c r="K1831" s="4">
        <v>50</v>
      </c>
      <c r="L1831" s="4">
        <v>0</v>
      </c>
      <c r="M1831" s="4">
        <v>50</v>
      </c>
      <c r="N1831" s="4">
        <v>300</v>
      </c>
      <c r="O1831" t="s">
        <v>10</v>
      </c>
      <c r="P1831" t="s">
        <v>11</v>
      </c>
      <c r="Q1831" t="s">
        <v>12</v>
      </c>
    </row>
    <row r="1832" spans="1:17" x14ac:dyDescent="0.25">
      <c r="A1832" t="s">
        <v>2129</v>
      </c>
      <c r="B1832" t="s">
        <v>2201</v>
      </c>
      <c r="C1832" t="s">
        <v>2206</v>
      </c>
      <c r="D1832" s="4">
        <v>0</v>
      </c>
      <c r="E1832" s="4">
        <v>0</v>
      </c>
      <c r="F1832" s="4">
        <v>0</v>
      </c>
      <c r="G1832" s="4">
        <v>0</v>
      </c>
      <c r="H1832" s="4">
        <v>750</v>
      </c>
      <c r="I1832" s="4">
        <v>750</v>
      </c>
      <c r="J1832" s="4">
        <v>0</v>
      </c>
      <c r="K1832" s="4">
        <v>0</v>
      </c>
      <c r="L1832" s="4">
        <v>0</v>
      </c>
      <c r="M1832" s="4">
        <v>0</v>
      </c>
      <c r="N1832" s="4">
        <v>1500</v>
      </c>
      <c r="O1832" t="s">
        <v>10</v>
      </c>
      <c r="P1832" t="s">
        <v>11</v>
      </c>
      <c r="Q1832" t="s">
        <v>12</v>
      </c>
    </row>
    <row r="1833" spans="1:17" x14ac:dyDescent="0.25">
      <c r="A1833" t="s">
        <v>2129</v>
      </c>
      <c r="B1833" t="s">
        <v>2201</v>
      </c>
      <c r="C1833" t="s">
        <v>2207</v>
      </c>
      <c r="D1833" s="4">
        <v>30</v>
      </c>
      <c r="E1833" s="4">
        <v>17</v>
      </c>
      <c r="F1833" s="4">
        <v>0</v>
      </c>
      <c r="G1833" s="4">
        <v>47</v>
      </c>
      <c r="H1833" s="4">
        <v>30</v>
      </c>
      <c r="I1833" s="4">
        <v>17</v>
      </c>
      <c r="J1833" s="4">
        <v>30</v>
      </c>
      <c r="K1833" s="4">
        <v>17</v>
      </c>
      <c r="L1833" s="4">
        <v>0</v>
      </c>
      <c r="M1833" s="4">
        <v>30</v>
      </c>
      <c r="N1833" s="4">
        <v>218</v>
      </c>
      <c r="O1833" t="s">
        <v>10</v>
      </c>
      <c r="P1833" t="s">
        <v>11</v>
      </c>
      <c r="Q1833" t="s">
        <v>12</v>
      </c>
    </row>
    <row r="1834" spans="1:17" x14ac:dyDescent="0.25">
      <c r="A1834" t="s">
        <v>2129</v>
      </c>
      <c r="B1834" t="s">
        <v>2208</v>
      </c>
      <c r="C1834" t="s">
        <v>2209</v>
      </c>
      <c r="D1834" s="4">
        <v>4400</v>
      </c>
      <c r="E1834" s="4">
        <v>4400</v>
      </c>
      <c r="F1834" s="4">
        <v>4400</v>
      </c>
      <c r="G1834" s="4">
        <v>4400</v>
      </c>
      <c r="H1834" s="4">
        <v>4400</v>
      </c>
      <c r="I1834" s="4">
        <v>4400</v>
      </c>
      <c r="J1834" s="4">
        <v>4400</v>
      </c>
      <c r="K1834" s="4">
        <v>4400</v>
      </c>
      <c r="L1834" s="4">
        <v>4400</v>
      </c>
      <c r="M1834" s="4">
        <v>4400</v>
      </c>
      <c r="N1834" s="4">
        <v>44000</v>
      </c>
      <c r="O1834" t="s">
        <v>10</v>
      </c>
      <c r="P1834" t="s">
        <v>11</v>
      </c>
      <c r="Q1834" t="s">
        <v>12</v>
      </c>
    </row>
    <row r="1835" spans="1:17" x14ac:dyDescent="0.25">
      <c r="A1835" t="s">
        <v>2129</v>
      </c>
      <c r="B1835" t="s">
        <v>2210</v>
      </c>
      <c r="C1835" t="s">
        <v>2211</v>
      </c>
      <c r="D1835" s="4">
        <v>500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500</v>
      </c>
      <c r="O1835" t="s">
        <v>10</v>
      </c>
      <c r="P1835" t="s">
        <v>11</v>
      </c>
      <c r="Q1835" t="s">
        <v>26</v>
      </c>
    </row>
    <row r="1836" spans="1:17" x14ac:dyDescent="0.25">
      <c r="A1836" t="s">
        <v>2129</v>
      </c>
      <c r="B1836" t="s">
        <v>2212</v>
      </c>
      <c r="C1836" t="s">
        <v>2213</v>
      </c>
      <c r="D1836" s="4">
        <v>400</v>
      </c>
      <c r="E1836" s="4">
        <v>400</v>
      </c>
      <c r="F1836" s="4">
        <v>400</v>
      </c>
      <c r="G1836" s="4">
        <v>400</v>
      </c>
      <c r="H1836" s="4">
        <v>400</v>
      </c>
      <c r="I1836" s="4">
        <v>0</v>
      </c>
      <c r="J1836" s="4">
        <v>0</v>
      </c>
      <c r="K1836" s="4">
        <v>400</v>
      </c>
      <c r="L1836" s="4">
        <v>400</v>
      </c>
      <c r="M1836" s="4">
        <v>400</v>
      </c>
      <c r="N1836" s="4">
        <v>3200</v>
      </c>
      <c r="O1836" t="s">
        <v>10</v>
      </c>
      <c r="P1836" t="s">
        <v>11</v>
      </c>
      <c r="Q1836" t="s">
        <v>12</v>
      </c>
    </row>
    <row r="1837" spans="1:17" x14ac:dyDescent="0.25">
      <c r="A1837" t="s">
        <v>2129</v>
      </c>
      <c r="B1837" t="s">
        <v>2214</v>
      </c>
      <c r="C1837" t="s">
        <v>2215</v>
      </c>
      <c r="D1837" s="4">
        <v>0</v>
      </c>
      <c r="E1837" s="4">
        <v>0</v>
      </c>
      <c r="F1837" s="4">
        <v>0</v>
      </c>
      <c r="G1837" s="4">
        <v>180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180</v>
      </c>
      <c r="O1837" t="s">
        <v>10</v>
      </c>
      <c r="P1837" t="s">
        <v>11</v>
      </c>
      <c r="Q1837" t="s">
        <v>12</v>
      </c>
    </row>
    <row r="1838" spans="1:17" x14ac:dyDescent="0.25">
      <c r="A1838" t="s">
        <v>2129</v>
      </c>
      <c r="B1838" t="s">
        <v>2214</v>
      </c>
      <c r="C1838" t="s">
        <v>2216</v>
      </c>
      <c r="D1838" s="4">
        <v>8410</v>
      </c>
      <c r="E1838" s="4">
        <v>8285</v>
      </c>
      <c r="F1838" s="4">
        <v>8957</v>
      </c>
      <c r="G1838" s="4">
        <v>9025</v>
      </c>
      <c r="H1838" s="4">
        <v>9001</v>
      </c>
      <c r="I1838" s="4">
        <v>9040</v>
      </c>
      <c r="J1838" s="4">
        <v>9064</v>
      </c>
      <c r="K1838" s="4">
        <v>9089</v>
      </c>
      <c r="L1838" s="4">
        <v>9114</v>
      </c>
      <c r="M1838" s="4">
        <v>9140</v>
      </c>
      <c r="N1838" s="4">
        <v>89125</v>
      </c>
      <c r="O1838" t="s">
        <v>10</v>
      </c>
      <c r="P1838" t="s">
        <v>11</v>
      </c>
      <c r="Q1838" t="s">
        <v>12</v>
      </c>
    </row>
    <row r="1839" spans="1:17" x14ac:dyDescent="0.25">
      <c r="A1839" t="s">
        <v>2129</v>
      </c>
      <c r="B1839" t="s">
        <v>2217</v>
      </c>
      <c r="C1839" t="s">
        <v>2218</v>
      </c>
      <c r="D1839" s="4">
        <v>3538</v>
      </c>
      <c r="E1839" s="4">
        <v>2389</v>
      </c>
      <c r="F1839" s="4">
        <v>4016</v>
      </c>
      <c r="G1839" s="4">
        <v>4315</v>
      </c>
      <c r="H1839" s="4">
        <v>3643</v>
      </c>
      <c r="I1839" s="4">
        <v>4071</v>
      </c>
      <c r="J1839" s="4">
        <v>3757</v>
      </c>
      <c r="K1839" s="4">
        <v>3531</v>
      </c>
      <c r="L1839" s="4">
        <v>4796</v>
      </c>
      <c r="M1839" s="4">
        <v>3585</v>
      </c>
      <c r="N1839" s="4">
        <v>37641</v>
      </c>
      <c r="O1839" t="s">
        <v>10</v>
      </c>
      <c r="P1839" t="s">
        <v>11</v>
      </c>
      <c r="Q1839" t="s">
        <v>12</v>
      </c>
    </row>
    <row r="1840" spans="1:17" x14ac:dyDescent="0.25">
      <c r="A1840" t="s">
        <v>2219</v>
      </c>
      <c r="B1840" t="s">
        <v>2220</v>
      </c>
      <c r="C1840" t="s">
        <v>2220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630</v>
      </c>
      <c r="J1840" s="4">
        <v>1000</v>
      </c>
      <c r="K1840" s="4">
        <v>0</v>
      </c>
      <c r="L1840" s="4">
        <v>0</v>
      </c>
      <c r="M1840" s="4">
        <v>0</v>
      </c>
      <c r="N1840" s="4">
        <v>1630</v>
      </c>
      <c r="O1840" t="s">
        <v>10</v>
      </c>
      <c r="P1840" t="s">
        <v>11</v>
      </c>
      <c r="Q1840" t="s">
        <v>26</v>
      </c>
    </row>
    <row r="1841" spans="1:17" x14ac:dyDescent="0.25">
      <c r="A1841" t="s">
        <v>2219</v>
      </c>
      <c r="B1841" t="s">
        <v>2221</v>
      </c>
      <c r="C1841" t="s">
        <v>2221</v>
      </c>
      <c r="D1841" s="4">
        <v>0</v>
      </c>
      <c r="E1841" s="4">
        <v>0</v>
      </c>
      <c r="F1841" s="4">
        <v>0</v>
      </c>
      <c r="G1841" s="4">
        <v>250</v>
      </c>
      <c r="H1841" s="4">
        <v>344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594</v>
      </c>
      <c r="O1841" t="s">
        <v>10</v>
      </c>
      <c r="P1841" t="s">
        <v>11</v>
      </c>
      <c r="Q1841" t="s">
        <v>26</v>
      </c>
    </row>
    <row r="1842" spans="1:17" x14ac:dyDescent="0.25">
      <c r="A1842" t="s">
        <v>2219</v>
      </c>
      <c r="B1842" t="s">
        <v>2222</v>
      </c>
      <c r="C1842" t="s">
        <v>2223</v>
      </c>
      <c r="D1842" s="4">
        <v>0</v>
      </c>
      <c r="E1842" s="4">
        <v>92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4">
        <v>92</v>
      </c>
      <c r="O1842" t="s">
        <v>10</v>
      </c>
      <c r="P1842" t="s">
        <v>11</v>
      </c>
      <c r="Q1842" t="s">
        <v>26</v>
      </c>
    </row>
    <row r="1843" spans="1:17" x14ac:dyDescent="0.25">
      <c r="A1843" t="s">
        <v>2219</v>
      </c>
      <c r="B1843" t="s">
        <v>2222</v>
      </c>
      <c r="C1843" t="s">
        <v>2224</v>
      </c>
      <c r="D1843" s="4">
        <v>0</v>
      </c>
      <c r="E1843" s="4">
        <v>101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101</v>
      </c>
      <c r="O1843" t="s">
        <v>10</v>
      </c>
      <c r="P1843" t="s">
        <v>11</v>
      </c>
      <c r="Q1843" t="s">
        <v>26</v>
      </c>
    </row>
    <row r="1844" spans="1:17" x14ac:dyDescent="0.25">
      <c r="A1844" t="s">
        <v>2219</v>
      </c>
      <c r="B1844" t="s">
        <v>2222</v>
      </c>
      <c r="C1844" t="s">
        <v>2225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t="s">
        <v>10</v>
      </c>
      <c r="P1844" t="s">
        <v>11</v>
      </c>
      <c r="Q1844" t="s">
        <v>26</v>
      </c>
    </row>
    <row r="1845" spans="1:17" x14ac:dyDescent="0.25">
      <c r="A1845" t="s">
        <v>2219</v>
      </c>
      <c r="B1845" t="s">
        <v>2226</v>
      </c>
      <c r="C1845" t="s">
        <v>2227</v>
      </c>
      <c r="D1845" s="4">
        <v>258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258</v>
      </c>
      <c r="O1845" t="s">
        <v>10</v>
      </c>
      <c r="P1845" t="s">
        <v>11</v>
      </c>
      <c r="Q1845" t="s">
        <v>12</v>
      </c>
    </row>
    <row r="1846" spans="1:17" x14ac:dyDescent="0.25">
      <c r="A1846" t="s">
        <v>2219</v>
      </c>
      <c r="B1846" t="s">
        <v>2228</v>
      </c>
      <c r="C1846" t="s">
        <v>2229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707</v>
      </c>
      <c r="J1846" s="4">
        <v>676</v>
      </c>
      <c r="K1846" s="4">
        <v>540</v>
      </c>
      <c r="L1846" s="4">
        <v>275</v>
      </c>
      <c r="M1846" s="4">
        <v>0</v>
      </c>
      <c r="N1846" s="4">
        <v>2198</v>
      </c>
      <c r="O1846" t="s">
        <v>10</v>
      </c>
      <c r="P1846" t="s">
        <v>11</v>
      </c>
      <c r="Q1846" t="s">
        <v>26</v>
      </c>
    </row>
    <row r="1847" spans="1:17" x14ac:dyDescent="0.25">
      <c r="A1847" t="s">
        <v>2219</v>
      </c>
      <c r="B1847" t="s">
        <v>2230</v>
      </c>
      <c r="C1847" t="s">
        <v>2231</v>
      </c>
      <c r="D1847" s="4">
        <v>414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414</v>
      </c>
      <c r="O1847" t="s">
        <v>10</v>
      </c>
      <c r="P1847" t="s">
        <v>11</v>
      </c>
      <c r="Q1847" t="s">
        <v>26</v>
      </c>
    </row>
    <row r="1848" spans="1:17" x14ac:dyDescent="0.25">
      <c r="A1848" t="s">
        <v>2219</v>
      </c>
      <c r="B1848" t="s">
        <v>2232</v>
      </c>
      <c r="C1848" t="s">
        <v>2232</v>
      </c>
      <c r="D1848" s="4">
        <v>0</v>
      </c>
      <c r="E1848" s="4">
        <v>544</v>
      </c>
      <c r="F1848" s="4">
        <v>1056</v>
      </c>
      <c r="G1848" s="4">
        <v>1054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2654</v>
      </c>
      <c r="O1848" t="s">
        <v>10</v>
      </c>
      <c r="P1848" t="s">
        <v>11</v>
      </c>
      <c r="Q1848" t="s">
        <v>12</v>
      </c>
    </row>
    <row r="1849" spans="1:17" x14ac:dyDescent="0.25">
      <c r="A1849" t="s">
        <v>2219</v>
      </c>
      <c r="B1849" t="s">
        <v>2233</v>
      </c>
      <c r="C1849" t="s">
        <v>2234</v>
      </c>
      <c r="D1849" s="4">
        <v>0</v>
      </c>
      <c r="E1849" s="4">
        <v>1856</v>
      </c>
      <c r="F1849" s="4">
        <v>1395</v>
      </c>
      <c r="G1849" s="4">
        <v>845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4096</v>
      </c>
      <c r="O1849" t="s">
        <v>10</v>
      </c>
      <c r="P1849" t="s">
        <v>11</v>
      </c>
      <c r="Q1849" t="s">
        <v>26</v>
      </c>
    </row>
    <row r="1850" spans="1:17" x14ac:dyDescent="0.25">
      <c r="A1850" t="s">
        <v>2219</v>
      </c>
      <c r="B1850" t="s">
        <v>2233</v>
      </c>
      <c r="C1850" t="s">
        <v>2235</v>
      </c>
      <c r="D1850" s="4">
        <v>757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757</v>
      </c>
      <c r="O1850" t="s">
        <v>10</v>
      </c>
      <c r="P1850" t="s">
        <v>11</v>
      </c>
      <c r="Q1850" t="s">
        <v>26</v>
      </c>
    </row>
    <row r="1851" spans="1:17" x14ac:dyDescent="0.25">
      <c r="A1851" t="s">
        <v>2219</v>
      </c>
      <c r="B1851" t="s">
        <v>2233</v>
      </c>
      <c r="C1851" t="s">
        <v>2236</v>
      </c>
      <c r="D1851" s="4">
        <v>213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4">
        <v>213</v>
      </c>
      <c r="O1851" t="s">
        <v>10</v>
      </c>
      <c r="P1851" t="s">
        <v>11</v>
      </c>
      <c r="Q1851" t="s">
        <v>26</v>
      </c>
    </row>
    <row r="1852" spans="1:17" x14ac:dyDescent="0.25">
      <c r="A1852" t="s">
        <v>2219</v>
      </c>
      <c r="B1852" t="s">
        <v>2233</v>
      </c>
      <c r="C1852" t="s">
        <v>2237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t="s">
        <v>10</v>
      </c>
      <c r="P1852" t="s">
        <v>11</v>
      </c>
      <c r="Q1852" t="s">
        <v>26</v>
      </c>
    </row>
    <row r="1853" spans="1:17" x14ac:dyDescent="0.25">
      <c r="A1853" t="s">
        <v>2219</v>
      </c>
      <c r="B1853" t="s">
        <v>2238</v>
      </c>
      <c r="C1853" t="s">
        <v>2238</v>
      </c>
      <c r="D1853" s="4">
        <v>0</v>
      </c>
      <c r="E1853" s="4">
        <v>0</v>
      </c>
      <c r="F1853" s="4">
        <v>0</v>
      </c>
      <c r="G1853" s="4">
        <v>190</v>
      </c>
      <c r="H1853" s="4">
        <v>265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455</v>
      </c>
      <c r="O1853" t="s">
        <v>10</v>
      </c>
      <c r="P1853" t="s">
        <v>11</v>
      </c>
      <c r="Q1853" t="s">
        <v>26</v>
      </c>
    </row>
    <row r="1854" spans="1:17" x14ac:dyDescent="0.25">
      <c r="A1854" t="s">
        <v>2219</v>
      </c>
      <c r="B1854" t="s">
        <v>2239</v>
      </c>
      <c r="C1854" t="s">
        <v>2239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992</v>
      </c>
      <c r="L1854" s="4">
        <v>870</v>
      </c>
      <c r="M1854" s="4">
        <v>0</v>
      </c>
      <c r="N1854" s="4">
        <v>1862</v>
      </c>
      <c r="O1854" t="s">
        <v>10</v>
      </c>
      <c r="P1854" t="s">
        <v>11</v>
      </c>
      <c r="Q1854" t="s">
        <v>26</v>
      </c>
    </row>
    <row r="1855" spans="1:17" x14ac:dyDescent="0.25">
      <c r="A1855" t="s">
        <v>2219</v>
      </c>
      <c r="B1855" t="s">
        <v>2240</v>
      </c>
      <c r="C1855" t="s">
        <v>2241</v>
      </c>
      <c r="D1855" s="4">
        <v>0</v>
      </c>
      <c r="E1855" s="4">
        <v>472</v>
      </c>
      <c r="F1855" s="4">
        <v>395</v>
      </c>
      <c r="G1855" s="4">
        <v>671</v>
      </c>
      <c r="H1855" s="4">
        <v>860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2398</v>
      </c>
      <c r="O1855" t="s">
        <v>10</v>
      </c>
      <c r="P1855" t="s">
        <v>11</v>
      </c>
      <c r="Q1855" t="s">
        <v>26</v>
      </c>
    </row>
    <row r="1856" spans="1:17" x14ac:dyDescent="0.25">
      <c r="A1856" t="s">
        <v>2219</v>
      </c>
      <c r="B1856" t="s">
        <v>2242</v>
      </c>
      <c r="C1856" t="s">
        <v>2243</v>
      </c>
      <c r="D1856" s="4">
        <v>314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314</v>
      </c>
      <c r="O1856" t="s">
        <v>10</v>
      </c>
      <c r="P1856" t="s">
        <v>11</v>
      </c>
      <c r="Q1856" t="s">
        <v>12</v>
      </c>
    </row>
    <row r="1857" spans="1:17" x14ac:dyDescent="0.25">
      <c r="A1857" t="s">
        <v>2219</v>
      </c>
      <c r="B1857" t="s">
        <v>2242</v>
      </c>
      <c r="C1857" t="s">
        <v>2244</v>
      </c>
      <c r="D1857" s="4">
        <v>2169</v>
      </c>
      <c r="E1857" s="4">
        <v>1825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3994</v>
      </c>
      <c r="O1857" t="s">
        <v>10</v>
      </c>
      <c r="P1857" t="s">
        <v>11</v>
      </c>
      <c r="Q1857" t="s">
        <v>12</v>
      </c>
    </row>
    <row r="1858" spans="1:17" x14ac:dyDescent="0.25">
      <c r="A1858" t="s">
        <v>2219</v>
      </c>
      <c r="B1858" t="s">
        <v>2242</v>
      </c>
      <c r="C1858" t="s">
        <v>2245</v>
      </c>
      <c r="D1858" s="4">
        <v>-213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4">
        <v>-213</v>
      </c>
      <c r="O1858" t="s">
        <v>10</v>
      </c>
      <c r="P1858" t="s">
        <v>11</v>
      </c>
      <c r="Q1858" t="s">
        <v>12</v>
      </c>
    </row>
    <row r="1859" spans="1:17" x14ac:dyDescent="0.25">
      <c r="A1859" t="s">
        <v>2219</v>
      </c>
      <c r="B1859" t="s">
        <v>2242</v>
      </c>
      <c r="C1859" t="s">
        <v>2246</v>
      </c>
      <c r="D1859" s="4">
        <v>-101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-101</v>
      </c>
      <c r="O1859" t="s">
        <v>10</v>
      </c>
      <c r="P1859" t="s">
        <v>11</v>
      </c>
      <c r="Q1859" t="s">
        <v>12</v>
      </c>
    </row>
    <row r="1860" spans="1:17" x14ac:dyDescent="0.25">
      <c r="A1860" t="s">
        <v>2219</v>
      </c>
      <c r="B1860" t="s">
        <v>2247</v>
      </c>
      <c r="C1860" t="s">
        <v>2247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394</v>
      </c>
      <c r="J1860" s="4">
        <v>378</v>
      </c>
      <c r="K1860" s="4">
        <v>369</v>
      </c>
      <c r="L1860" s="4">
        <v>0</v>
      </c>
      <c r="M1860" s="4">
        <v>0</v>
      </c>
      <c r="N1860" s="4">
        <v>1141</v>
      </c>
      <c r="O1860" t="s">
        <v>10</v>
      </c>
      <c r="P1860" t="s">
        <v>11</v>
      </c>
      <c r="Q1860" t="s">
        <v>26</v>
      </c>
    </row>
    <row r="1861" spans="1:17" x14ac:dyDescent="0.25">
      <c r="A1861" t="s">
        <v>2219</v>
      </c>
      <c r="B1861" t="s">
        <v>2248</v>
      </c>
      <c r="C1861" t="s">
        <v>2249</v>
      </c>
      <c r="D1861" s="4">
        <v>300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300</v>
      </c>
      <c r="O1861" t="s">
        <v>10</v>
      </c>
      <c r="P1861" t="s">
        <v>11</v>
      </c>
      <c r="Q1861" t="s">
        <v>26</v>
      </c>
    </row>
    <row r="1862" spans="1:17" x14ac:dyDescent="0.25">
      <c r="A1862" t="s">
        <v>2219</v>
      </c>
      <c r="B1862" t="s">
        <v>2250</v>
      </c>
      <c r="C1862" t="s">
        <v>2251</v>
      </c>
      <c r="D1862" s="4">
        <v>0</v>
      </c>
      <c r="E1862" s="4">
        <v>0</v>
      </c>
      <c r="F1862" s="4">
        <v>0</v>
      </c>
      <c r="G1862" s="4">
        <v>550</v>
      </c>
      <c r="H1862" s="4">
        <v>942</v>
      </c>
      <c r="I1862" s="4">
        <v>940</v>
      </c>
      <c r="J1862" s="4">
        <v>0</v>
      </c>
      <c r="K1862" s="4">
        <v>0</v>
      </c>
      <c r="L1862" s="4">
        <v>0</v>
      </c>
      <c r="M1862" s="4">
        <v>0</v>
      </c>
      <c r="N1862" s="4">
        <v>2432</v>
      </c>
      <c r="O1862" t="s">
        <v>10</v>
      </c>
      <c r="P1862" t="s">
        <v>11</v>
      </c>
      <c r="Q1862" t="s">
        <v>26</v>
      </c>
    </row>
    <row r="1863" spans="1:17" x14ac:dyDescent="0.25">
      <c r="A1863" t="s">
        <v>2219</v>
      </c>
      <c r="B1863" t="s">
        <v>2252</v>
      </c>
      <c r="C1863" t="s">
        <v>2253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490</v>
      </c>
      <c r="K1863" s="4">
        <v>474</v>
      </c>
      <c r="L1863" s="4">
        <v>474</v>
      </c>
      <c r="M1863" s="4">
        <v>0</v>
      </c>
      <c r="N1863" s="4">
        <v>1438</v>
      </c>
      <c r="O1863" t="s">
        <v>10</v>
      </c>
      <c r="P1863" t="s">
        <v>11</v>
      </c>
      <c r="Q1863" t="s">
        <v>12</v>
      </c>
    </row>
    <row r="1864" spans="1:17" x14ac:dyDescent="0.25">
      <c r="A1864" t="s">
        <v>2219</v>
      </c>
      <c r="B1864" t="s">
        <v>2254</v>
      </c>
      <c r="C1864" t="s">
        <v>2254</v>
      </c>
      <c r="D1864" s="4">
        <v>0</v>
      </c>
      <c r="E1864" s="4">
        <v>449</v>
      </c>
      <c r="F1864" s="4">
        <v>667</v>
      </c>
      <c r="G1864" s="4">
        <v>732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1848</v>
      </c>
      <c r="O1864" t="s">
        <v>10</v>
      </c>
      <c r="P1864" t="s">
        <v>11</v>
      </c>
      <c r="Q1864" t="s">
        <v>26</v>
      </c>
    </row>
    <row r="1865" spans="1:17" x14ac:dyDescent="0.25">
      <c r="A1865" t="s">
        <v>2255</v>
      </c>
      <c r="B1865" t="s">
        <v>2256</v>
      </c>
      <c r="C1865" t="s">
        <v>2257</v>
      </c>
      <c r="D1865" s="4">
        <v>0</v>
      </c>
      <c r="E1865" s="4">
        <v>0</v>
      </c>
      <c r="F1865" s="4">
        <v>0</v>
      </c>
      <c r="G1865" s="4">
        <v>800</v>
      </c>
      <c r="H1865" s="4">
        <v>1010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1810</v>
      </c>
      <c r="O1865" t="s">
        <v>10</v>
      </c>
      <c r="P1865" t="s">
        <v>11</v>
      </c>
      <c r="Q1865" t="s">
        <v>12</v>
      </c>
    </row>
    <row r="1866" spans="1:17" x14ac:dyDescent="0.25">
      <c r="A1866" t="s">
        <v>2255</v>
      </c>
      <c r="B1866" t="s">
        <v>2256</v>
      </c>
      <c r="C1866" t="s">
        <v>2258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t="s">
        <v>10</v>
      </c>
      <c r="P1866" t="s">
        <v>11</v>
      </c>
      <c r="Q1866" t="s">
        <v>12</v>
      </c>
    </row>
    <row r="1867" spans="1:17" x14ac:dyDescent="0.25">
      <c r="A1867" t="s">
        <v>2255</v>
      </c>
      <c r="B1867" t="s">
        <v>2256</v>
      </c>
      <c r="C1867" t="s">
        <v>2259</v>
      </c>
      <c r="D1867" s="4">
        <v>2829</v>
      </c>
      <c r="E1867" s="4">
        <v>5493</v>
      </c>
      <c r="F1867" s="4">
        <v>6055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14377</v>
      </c>
      <c r="O1867" t="s">
        <v>10</v>
      </c>
      <c r="P1867" t="s">
        <v>11</v>
      </c>
      <c r="Q1867" t="s">
        <v>12</v>
      </c>
    </row>
    <row r="1868" spans="1:17" x14ac:dyDescent="0.25">
      <c r="A1868" t="s">
        <v>2255</v>
      </c>
      <c r="B1868" t="s">
        <v>2256</v>
      </c>
      <c r="C1868" t="s">
        <v>2260</v>
      </c>
      <c r="D1868" s="4">
        <v>0</v>
      </c>
      <c r="E1868" s="4">
        <v>0</v>
      </c>
      <c r="F1868" s="4">
        <v>78</v>
      </c>
      <c r="G1868" s="4">
        <v>4976</v>
      </c>
      <c r="H1868" s="4">
        <v>5805</v>
      </c>
      <c r="I1868" s="4">
        <v>5236</v>
      </c>
      <c r="J1868" s="4">
        <v>5391</v>
      </c>
      <c r="K1868" s="4">
        <v>5550</v>
      </c>
      <c r="L1868" s="4">
        <v>5707</v>
      </c>
      <c r="M1868" s="4">
        <v>5996</v>
      </c>
      <c r="N1868" s="4">
        <v>38739</v>
      </c>
      <c r="O1868" t="s">
        <v>10</v>
      </c>
      <c r="P1868" t="s">
        <v>11</v>
      </c>
      <c r="Q1868" t="s">
        <v>12</v>
      </c>
    </row>
    <row r="1869" spans="1:17" x14ac:dyDescent="0.25">
      <c r="A1869" t="s">
        <v>2255</v>
      </c>
      <c r="B1869" t="s">
        <v>2261</v>
      </c>
      <c r="C1869" t="s">
        <v>2262</v>
      </c>
      <c r="D1869" s="4">
        <v>2837</v>
      </c>
      <c r="E1869" s="4">
        <v>536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3373</v>
      </c>
      <c r="O1869">
        <v>20</v>
      </c>
      <c r="P1869" t="s">
        <v>208</v>
      </c>
      <c r="Q1869" t="s">
        <v>12</v>
      </c>
    </row>
    <row r="1870" spans="1:17" x14ac:dyDescent="0.25">
      <c r="A1870" t="s">
        <v>2255</v>
      </c>
      <c r="B1870" t="s">
        <v>2261</v>
      </c>
      <c r="C1870" t="s">
        <v>2263</v>
      </c>
      <c r="D1870" s="4">
        <v>548</v>
      </c>
      <c r="E1870" s="4">
        <v>588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1136</v>
      </c>
      <c r="O1870">
        <v>20</v>
      </c>
      <c r="P1870" t="s">
        <v>208</v>
      </c>
      <c r="Q1870" t="s">
        <v>12</v>
      </c>
    </row>
    <row r="1871" spans="1:17" x14ac:dyDescent="0.25">
      <c r="A1871" t="s">
        <v>2255</v>
      </c>
      <c r="B1871" t="s">
        <v>2264</v>
      </c>
      <c r="C1871" t="s">
        <v>2265</v>
      </c>
      <c r="D1871" s="4">
        <v>0</v>
      </c>
      <c r="E1871" s="4">
        <v>375</v>
      </c>
      <c r="F1871" s="4">
        <v>579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954</v>
      </c>
      <c r="O1871">
        <v>8</v>
      </c>
      <c r="P1871" t="s">
        <v>58</v>
      </c>
      <c r="Q1871" t="s">
        <v>12</v>
      </c>
    </row>
    <row r="1872" spans="1:17" x14ac:dyDescent="0.25">
      <c r="A1872" t="s">
        <v>2255</v>
      </c>
      <c r="B1872" t="s">
        <v>2264</v>
      </c>
      <c r="C1872" t="s">
        <v>2266</v>
      </c>
      <c r="D1872" s="4">
        <v>0</v>
      </c>
      <c r="E1872" s="4">
        <v>0</v>
      </c>
      <c r="F1872" s="4">
        <v>0</v>
      </c>
      <c r="G1872" s="4">
        <v>3344</v>
      </c>
      <c r="H1872" s="4">
        <v>5166</v>
      </c>
      <c r="I1872" s="4">
        <v>5321</v>
      </c>
      <c r="J1872" s="4">
        <v>3654</v>
      </c>
      <c r="K1872" s="4">
        <v>0</v>
      </c>
      <c r="L1872" s="4">
        <v>0</v>
      </c>
      <c r="M1872" s="4">
        <v>0</v>
      </c>
      <c r="N1872" s="4">
        <v>17485</v>
      </c>
      <c r="O1872">
        <v>8</v>
      </c>
      <c r="P1872" t="s">
        <v>58</v>
      </c>
      <c r="Q1872" t="s">
        <v>12</v>
      </c>
    </row>
    <row r="1873" spans="1:17" x14ac:dyDescent="0.25">
      <c r="A1873" t="s">
        <v>2255</v>
      </c>
      <c r="B1873" t="s">
        <v>2267</v>
      </c>
      <c r="C1873" t="s">
        <v>2268</v>
      </c>
      <c r="D1873" s="4">
        <v>2400</v>
      </c>
      <c r="E1873" s="4">
        <v>500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2900</v>
      </c>
      <c r="O1873">
        <v>17</v>
      </c>
      <c r="P1873" t="s">
        <v>231</v>
      </c>
      <c r="Q1873" t="s">
        <v>35</v>
      </c>
    </row>
    <row r="1874" spans="1:17" x14ac:dyDescent="0.25">
      <c r="A1874" t="s">
        <v>2255</v>
      </c>
      <c r="B1874" t="s">
        <v>2267</v>
      </c>
      <c r="C1874" t="s">
        <v>2269</v>
      </c>
      <c r="D1874" s="4">
        <v>635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635</v>
      </c>
      <c r="O1874">
        <v>17</v>
      </c>
      <c r="P1874" t="s">
        <v>231</v>
      </c>
      <c r="Q1874" t="s">
        <v>35</v>
      </c>
    </row>
    <row r="1875" spans="1:17" x14ac:dyDescent="0.25">
      <c r="A1875" t="s">
        <v>2255</v>
      </c>
      <c r="B1875" t="s">
        <v>2270</v>
      </c>
      <c r="C1875" t="s">
        <v>2270</v>
      </c>
      <c r="D1875" s="4">
        <v>2177</v>
      </c>
      <c r="E1875" s="4">
        <v>5022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7199</v>
      </c>
      <c r="O1875">
        <v>22</v>
      </c>
      <c r="P1875" t="s">
        <v>49</v>
      </c>
      <c r="Q1875" t="s">
        <v>35</v>
      </c>
    </row>
    <row r="1876" spans="1:17" x14ac:dyDescent="0.25">
      <c r="A1876" t="s">
        <v>2255</v>
      </c>
      <c r="B1876" t="s">
        <v>2270</v>
      </c>
      <c r="C1876" t="s">
        <v>2271</v>
      </c>
      <c r="D1876" s="4">
        <v>348</v>
      </c>
      <c r="E1876" s="4">
        <v>1340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1688</v>
      </c>
      <c r="O1876">
        <v>22</v>
      </c>
      <c r="P1876" t="s">
        <v>49</v>
      </c>
      <c r="Q1876" t="s">
        <v>35</v>
      </c>
    </row>
    <row r="1877" spans="1:17" x14ac:dyDescent="0.25">
      <c r="A1877" t="s">
        <v>2255</v>
      </c>
      <c r="B1877" t="s">
        <v>2272</v>
      </c>
      <c r="C1877" t="s">
        <v>2273</v>
      </c>
      <c r="D1877" s="4">
        <v>1505</v>
      </c>
      <c r="E1877" s="4">
        <v>6600</v>
      </c>
      <c r="F1877" s="4">
        <v>5948</v>
      </c>
      <c r="G1877" s="4">
        <v>2500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16553</v>
      </c>
      <c r="O1877">
        <v>6</v>
      </c>
      <c r="P1877" t="s">
        <v>41</v>
      </c>
      <c r="Q1877" t="s">
        <v>35</v>
      </c>
    </row>
    <row r="1878" spans="1:17" x14ac:dyDescent="0.25">
      <c r="A1878" t="s">
        <v>2255</v>
      </c>
      <c r="B1878" t="s">
        <v>2274</v>
      </c>
      <c r="C1878" t="s">
        <v>2275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67</v>
      </c>
      <c r="N1878" s="4">
        <v>67</v>
      </c>
      <c r="O1878">
        <v>3</v>
      </c>
      <c r="P1878" t="s">
        <v>210</v>
      </c>
      <c r="Q1878" t="s">
        <v>35</v>
      </c>
    </row>
    <row r="1879" spans="1:17" x14ac:dyDescent="0.25">
      <c r="A1879" t="s">
        <v>2255</v>
      </c>
      <c r="B1879" t="s">
        <v>2276</v>
      </c>
      <c r="C1879" t="s">
        <v>2277</v>
      </c>
      <c r="D1879" s="4">
        <v>0</v>
      </c>
      <c r="E1879" s="4">
        <v>866</v>
      </c>
      <c r="F1879" s="4">
        <v>2355</v>
      </c>
      <c r="G1879" s="4">
        <v>122</v>
      </c>
      <c r="H1879" s="4">
        <v>3700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4">
        <v>7043</v>
      </c>
      <c r="O1879">
        <v>19</v>
      </c>
      <c r="P1879" t="s">
        <v>227</v>
      </c>
      <c r="Q1879" t="s">
        <v>35</v>
      </c>
    </row>
    <row r="1880" spans="1:17" x14ac:dyDescent="0.25">
      <c r="A1880" t="s">
        <v>2255</v>
      </c>
      <c r="B1880" t="s">
        <v>2276</v>
      </c>
      <c r="C1880" t="s">
        <v>2278</v>
      </c>
      <c r="D1880" s="4">
        <v>448</v>
      </c>
      <c r="E1880" s="4">
        <v>4000</v>
      </c>
      <c r="F1880" s="4">
        <v>5164</v>
      </c>
      <c r="G1880" s="4">
        <v>7622</v>
      </c>
      <c r="H1880" s="4">
        <v>1618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18852</v>
      </c>
      <c r="O1880">
        <v>19</v>
      </c>
      <c r="P1880" t="s">
        <v>227</v>
      </c>
      <c r="Q1880" t="s">
        <v>35</v>
      </c>
    </row>
    <row r="1881" spans="1:17" x14ac:dyDescent="0.25">
      <c r="A1881" t="s">
        <v>2255</v>
      </c>
      <c r="B1881" t="s">
        <v>2279</v>
      </c>
      <c r="C1881" t="s">
        <v>2280</v>
      </c>
      <c r="D1881" s="4">
        <v>144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144</v>
      </c>
      <c r="O1881">
        <v>12</v>
      </c>
      <c r="P1881" t="s">
        <v>215</v>
      </c>
      <c r="Q1881" t="s">
        <v>35</v>
      </c>
    </row>
    <row r="1882" spans="1:17" x14ac:dyDescent="0.25">
      <c r="A1882" t="s">
        <v>2255</v>
      </c>
      <c r="B1882" t="s">
        <v>2281</v>
      </c>
      <c r="C1882" t="s">
        <v>2281</v>
      </c>
      <c r="D1882" s="4">
        <v>1390</v>
      </c>
      <c r="E1882" s="4">
        <v>2095</v>
      </c>
      <c r="F1882" s="4">
        <v>1015</v>
      </c>
      <c r="G1882" s="4">
        <v>1696</v>
      </c>
      <c r="H1882" s="4">
        <v>1642</v>
      </c>
      <c r="I1882" s="4">
        <v>2060</v>
      </c>
      <c r="J1882" s="4">
        <v>1765</v>
      </c>
      <c r="K1882" s="4">
        <v>1703</v>
      </c>
      <c r="L1882" s="4">
        <v>1767</v>
      </c>
      <c r="M1882" s="4">
        <v>2505</v>
      </c>
      <c r="N1882" s="4">
        <v>17638</v>
      </c>
      <c r="O1882" t="s">
        <v>10</v>
      </c>
      <c r="P1882" t="s">
        <v>11</v>
      </c>
      <c r="Q1882" t="s">
        <v>35</v>
      </c>
    </row>
    <row r="1883" spans="1:17" x14ac:dyDescent="0.25">
      <c r="A1883" t="s">
        <v>2255</v>
      </c>
      <c r="B1883" t="s">
        <v>2281</v>
      </c>
      <c r="C1883" t="s">
        <v>2282</v>
      </c>
      <c r="D1883" s="4">
        <v>0</v>
      </c>
      <c r="E1883" s="4">
        <v>0</v>
      </c>
      <c r="F1883" s="4">
        <v>841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841</v>
      </c>
      <c r="O1883" t="s">
        <v>10</v>
      </c>
      <c r="P1883" t="s">
        <v>11</v>
      </c>
      <c r="Q1883" t="s">
        <v>35</v>
      </c>
    </row>
    <row r="1884" spans="1:17" x14ac:dyDescent="0.25">
      <c r="A1884" t="s">
        <v>2255</v>
      </c>
      <c r="B1884" t="s">
        <v>2283</v>
      </c>
      <c r="C1884" t="s">
        <v>2284</v>
      </c>
      <c r="D1884" s="4">
        <v>0</v>
      </c>
      <c r="E1884" s="4">
        <v>0</v>
      </c>
      <c r="F1884" s="4">
        <v>5469</v>
      </c>
      <c r="G1884" s="4">
        <v>6761</v>
      </c>
      <c r="H1884" s="4">
        <v>6964</v>
      </c>
      <c r="I1884" s="4">
        <v>9558</v>
      </c>
      <c r="J1884" s="4">
        <v>0</v>
      </c>
      <c r="K1884" s="4">
        <v>0</v>
      </c>
      <c r="L1884" s="4">
        <v>0</v>
      </c>
      <c r="M1884" s="4">
        <v>0</v>
      </c>
      <c r="N1884" s="4">
        <v>28752</v>
      </c>
      <c r="O1884">
        <v>3</v>
      </c>
      <c r="P1884" t="s">
        <v>210</v>
      </c>
      <c r="Q1884" t="s">
        <v>35</v>
      </c>
    </row>
    <row r="1885" spans="1:17" x14ac:dyDescent="0.25">
      <c r="A1885" t="s">
        <v>2255</v>
      </c>
      <c r="B1885" t="s">
        <v>2283</v>
      </c>
      <c r="C1885" t="s">
        <v>2285</v>
      </c>
      <c r="D1885" s="4">
        <v>15</v>
      </c>
      <c r="E1885" s="4">
        <v>32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47</v>
      </c>
      <c r="O1885">
        <v>3</v>
      </c>
      <c r="P1885" t="s">
        <v>210</v>
      </c>
      <c r="Q1885" t="s">
        <v>35</v>
      </c>
    </row>
    <row r="1886" spans="1:17" x14ac:dyDescent="0.25">
      <c r="A1886" t="s">
        <v>2255</v>
      </c>
      <c r="B1886" t="s">
        <v>2283</v>
      </c>
      <c r="C1886" t="s">
        <v>2286</v>
      </c>
      <c r="D1886" s="4">
        <v>284</v>
      </c>
      <c r="E1886" s="4">
        <v>532</v>
      </c>
      <c r="F1886" s="4">
        <v>249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4">
        <v>1065</v>
      </c>
      <c r="O1886">
        <v>3</v>
      </c>
      <c r="P1886" t="s">
        <v>210</v>
      </c>
      <c r="Q1886" t="s">
        <v>35</v>
      </c>
    </row>
    <row r="1887" spans="1:17" x14ac:dyDescent="0.25">
      <c r="A1887" t="s">
        <v>2255</v>
      </c>
      <c r="B1887" t="s">
        <v>2287</v>
      </c>
      <c r="C1887" t="s">
        <v>2288</v>
      </c>
      <c r="D1887" s="4">
        <v>0</v>
      </c>
      <c r="E1887" s="4">
        <v>0</v>
      </c>
      <c r="F1887" s="4">
        <v>0</v>
      </c>
      <c r="G1887" s="4">
        <v>0</v>
      </c>
      <c r="H1887" s="4">
        <v>3701</v>
      </c>
      <c r="I1887" s="4">
        <v>6100</v>
      </c>
      <c r="J1887" s="4">
        <v>5498</v>
      </c>
      <c r="K1887" s="4">
        <v>0</v>
      </c>
      <c r="L1887" s="4">
        <v>0</v>
      </c>
      <c r="M1887" s="4">
        <v>0</v>
      </c>
      <c r="N1887" s="4">
        <v>15299</v>
      </c>
      <c r="O1887">
        <v>4</v>
      </c>
      <c r="P1887" t="s">
        <v>203</v>
      </c>
      <c r="Q1887" t="s">
        <v>35</v>
      </c>
    </row>
    <row r="1888" spans="1:17" x14ac:dyDescent="0.25">
      <c r="A1888" t="s">
        <v>2255</v>
      </c>
      <c r="B1888" t="s">
        <v>2287</v>
      </c>
      <c r="C1888" t="s">
        <v>2289</v>
      </c>
      <c r="D1888" s="4">
        <v>244</v>
      </c>
      <c r="E1888" s="4">
        <v>418</v>
      </c>
      <c r="F1888" s="4">
        <v>172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834</v>
      </c>
      <c r="O1888">
        <v>4</v>
      </c>
      <c r="P1888" t="s">
        <v>203</v>
      </c>
      <c r="Q1888" t="s">
        <v>35</v>
      </c>
    </row>
    <row r="1889" spans="1:17" x14ac:dyDescent="0.25">
      <c r="A1889" t="s">
        <v>2255</v>
      </c>
      <c r="B1889" t="s">
        <v>2290</v>
      </c>
      <c r="C1889" t="s">
        <v>2291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1194</v>
      </c>
      <c r="J1889" s="4">
        <v>6681</v>
      </c>
      <c r="K1889" s="4">
        <v>9175</v>
      </c>
      <c r="L1889" s="4">
        <v>11813</v>
      </c>
      <c r="M1889" s="4">
        <v>9734</v>
      </c>
      <c r="N1889" s="4">
        <v>38597</v>
      </c>
      <c r="O1889">
        <v>11</v>
      </c>
      <c r="P1889" t="s">
        <v>234</v>
      </c>
      <c r="Q1889" t="s">
        <v>35</v>
      </c>
    </row>
    <row r="1890" spans="1:17" x14ac:dyDescent="0.25">
      <c r="A1890" t="s">
        <v>2255</v>
      </c>
      <c r="B1890" t="s">
        <v>2290</v>
      </c>
      <c r="C1890" t="s">
        <v>2292</v>
      </c>
      <c r="D1890" s="4">
        <v>0</v>
      </c>
      <c r="E1890" s="4">
        <v>0</v>
      </c>
      <c r="F1890" s="4">
        <v>745</v>
      </c>
      <c r="G1890" s="4">
        <v>1278</v>
      </c>
      <c r="H1890" s="4">
        <v>527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2550</v>
      </c>
      <c r="O1890">
        <v>11</v>
      </c>
      <c r="P1890" t="s">
        <v>234</v>
      </c>
      <c r="Q1890" t="s">
        <v>35</v>
      </c>
    </row>
    <row r="1891" spans="1:17" x14ac:dyDescent="0.25">
      <c r="A1891" t="s">
        <v>2255</v>
      </c>
      <c r="B1891" t="s">
        <v>2293</v>
      </c>
      <c r="C1891" t="s">
        <v>2294</v>
      </c>
      <c r="D1891" s="4">
        <v>1101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1101</v>
      </c>
      <c r="O1891">
        <v>21</v>
      </c>
      <c r="P1891" t="s">
        <v>51</v>
      </c>
      <c r="Q1891" t="s">
        <v>35</v>
      </c>
    </row>
    <row r="1892" spans="1:17" x14ac:dyDescent="0.25">
      <c r="A1892" t="s">
        <v>2255</v>
      </c>
      <c r="B1892" t="s">
        <v>2293</v>
      </c>
      <c r="C1892" t="s">
        <v>2295</v>
      </c>
      <c r="D1892" s="4">
        <v>584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584</v>
      </c>
      <c r="O1892">
        <v>21</v>
      </c>
      <c r="P1892" t="s">
        <v>51</v>
      </c>
      <c r="Q1892" t="s">
        <v>35</v>
      </c>
    </row>
    <row r="1893" spans="1:17" x14ac:dyDescent="0.25">
      <c r="A1893" t="s">
        <v>2255</v>
      </c>
      <c r="B1893" t="s">
        <v>2296</v>
      </c>
      <c r="C1893" t="s">
        <v>2297</v>
      </c>
      <c r="D1893" s="4">
        <v>1500</v>
      </c>
      <c r="E1893" s="4">
        <v>1500</v>
      </c>
      <c r="F1893" s="4">
        <v>1450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4450</v>
      </c>
      <c r="O1893" t="s">
        <v>10</v>
      </c>
      <c r="P1893" t="s">
        <v>11</v>
      </c>
      <c r="Q1893" t="s">
        <v>92</v>
      </c>
    </row>
    <row r="1894" spans="1:17" x14ac:dyDescent="0.25">
      <c r="A1894" t="s">
        <v>2255</v>
      </c>
      <c r="B1894" t="s">
        <v>2296</v>
      </c>
      <c r="C1894" t="s">
        <v>2298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t="s">
        <v>10</v>
      </c>
      <c r="P1894" t="s">
        <v>11</v>
      </c>
      <c r="Q1894" t="s">
        <v>92</v>
      </c>
    </row>
    <row r="1895" spans="1:17" x14ac:dyDescent="0.25">
      <c r="A1895" t="s">
        <v>2255</v>
      </c>
      <c r="B1895" t="s">
        <v>2296</v>
      </c>
      <c r="C1895" t="s">
        <v>2299</v>
      </c>
      <c r="D1895" s="4">
        <v>0</v>
      </c>
      <c r="E1895" s="4">
        <v>0</v>
      </c>
      <c r="F1895" s="4">
        <v>50</v>
      </c>
      <c r="G1895" s="4">
        <v>1500</v>
      </c>
      <c r="H1895" s="4">
        <v>1500</v>
      </c>
      <c r="I1895" s="4">
        <v>1500</v>
      </c>
      <c r="J1895" s="4">
        <v>1500</v>
      </c>
      <c r="K1895" s="4">
        <v>1500</v>
      </c>
      <c r="L1895" s="4">
        <v>1500</v>
      </c>
      <c r="M1895" s="4">
        <v>1500</v>
      </c>
      <c r="N1895" s="4">
        <v>10550</v>
      </c>
      <c r="O1895" t="s">
        <v>10</v>
      </c>
      <c r="P1895" t="s">
        <v>11</v>
      </c>
      <c r="Q1895" t="s">
        <v>92</v>
      </c>
    </row>
    <row r="1896" spans="1:17" x14ac:dyDescent="0.25">
      <c r="A1896" t="s">
        <v>2255</v>
      </c>
      <c r="B1896" t="s">
        <v>2300</v>
      </c>
      <c r="C1896" t="s">
        <v>2301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3596</v>
      </c>
      <c r="M1896" s="4">
        <v>5556</v>
      </c>
      <c r="N1896" s="4">
        <v>9152</v>
      </c>
      <c r="O1896">
        <v>3</v>
      </c>
      <c r="P1896" t="s">
        <v>210</v>
      </c>
      <c r="Q1896" t="s">
        <v>12</v>
      </c>
    </row>
    <row r="1897" spans="1:17" x14ac:dyDescent="0.25">
      <c r="A1897" t="s">
        <v>2255</v>
      </c>
      <c r="B1897" t="s">
        <v>2300</v>
      </c>
      <c r="C1897" t="s">
        <v>2302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310</v>
      </c>
      <c r="J1897" s="4">
        <v>532</v>
      </c>
      <c r="K1897" s="4">
        <v>219</v>
      </c>
      <c r="L1897" s="4">
        <v>0</v>
      </c>
      <c r="M1897" s="4">
        <v>0</v>
      </c>
      <c r="N1897" s="4">
        <v>1061</v>
      </c>
      <c r="O1897">
        <v>3</v>
      </c>
      <c r="P1897" t="s">
        <v>210</v>
      </c>
      <c r="Q1897" t="s">
        <v>12</v>
      </c>
    </row>
    <row r="1898" spans="1:17" x14ac:dyDescent="0.25">
      <c r="A1898" t="s">
        <v>2255</v>
      </c>
      <c r="B1898" t="s">
        <v>2303</v>
      </c>
      <c r="C1898" t="s">
        <v>2304</v>
      </c>
      <c r="D1898" s="4">
        <v>6032</v>
      </c>
      <c r="E1898" s="4">
        <v>4939</v>
      </c>
      <c r="F1898" s="4">
        <v>5170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16141</v>
      </c>
      <c r="O1898" t="s">
        <v>10</v>
      </c>
      <c r="P1898" t="s">
        <v>11</v>
      </c>
      <c r="Q1898" t="s">
        <v>12</v>
      </c>
    </row>
    <row r="1899" spans="1:17" x14ac:dyDescent="0.25">
      <c r="A1899" t="s">
        <v>2255</v>
      </c>
      <c r="B1899" t="s">
        <v>2303</v>
      </c>
      <c r="C1899" t="s">
        <v>2305</v>
      </c>
      <c r="D1899" s="4">
        <v>0</v>
      </c>
      <c r="E1899" s="4">
        <v>0</v>
      </c>
      <c r="F1899" s="4">
        <v>60</v>
      </c>
      <c r="G1899" s="4">
        <v>4793</v>
      </c>
      <c r="H1899" s="4">
        <v>4940</v>
      </c>
      <c r="I1899" s="4">
        <v>5060</v>
      </c>
      <c r="J1899" s="4">
        <v>5260</v>
      </c>
      <c r="K1899" s="4">
        <v>5417</v>
      </c>
      <c r="L1899" s="4">
        <v>5580</v>
      </c>
      <c r="M1899" s="4">
        <v>7954</v>
      </c>
      <c r="N1899" s="4">
        <v>39064</v>
      </c>
      <c r="O1899" t="s">
        <v>10</v>
      </c>
      <c r="P1899" t="s">
        <v>11</v>
      </c>
      <c r="Q1899" t="s">
        <v>12</v>
      </c>
    </row>
    <row r="1900" spans="1:17" x14ac:dyDescent="0.25">
      <c r="A1900" t="s">
        <v>2255</v>
      </c>
      <c r="B1900" t="s">
        <v>2306</v>
      </c>
      <c r="C1900" t="s">
        <v>2307</v>
      </c>
      <c r="D1900" s="4">
        <v>495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  <c r="M1900" s="4">
        <v>0</v>
      </c>
      <c r="N1900" s="4">
        <v>495</v>
      </c>
      <c r="O1900">
        <v>8</v>
      </c>
      <c r="P1900" t="s">
        <v>58</v>
      </c>
      <c r="Q1900" t="s">
        <v>12</v>
      </c>
    </row>
    <row r="1901" spans="1:17" x14ac:dyDescent="0.25">
      <c r="A1901" t="s">
        <v>2255</v>
      </c>
      <c r="B1901" t="s">
        <v>2308</v>
      </c>
      <c r="C1901" t="s">
        <v>2309</v>
      </c>
      <c r="D1901" s="4">
        <v>116</v>
      </c>
      <c r="E1901" s="4">
        <v>35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151</v>
      </c>
      <c r="O1901">
        <v>8</v>
      </c>
      <c r="P1901" t="s">
        <v>58</v>
      </c>
      <c r="Q1901" t="s">
        <v>12</v>
      </c>
    </row>
    <row r="1902" spans="1:17" x14ac:dyDescent="0.25">
      <c r="A1902" t="s">
        <v>2255</v>
      </c>
      <c r="B1902" t="s">
        <v>2308</v>
      </c>
      <c r="C1902" t="s">
        <v>2310</v>
      </c>
      <c r="D1902" s="4">
        <v>59</v>
      </c>
      <c r="E1902" s="4">
        <v>395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454</v>
      </c>
      <c r="O1902">
        <v>8</v>
      </c>
      <c r="P1902" t="s">
        <v>58</v>
      </c>
      <c r="Q1902" t="s">
        <v>12</v>
      </c>
    </row>
    <row r="1903" spans="1:17" x14ac:dyDescent="0.25">
      <c r="A1903" t="s">
        <v>2255</v>
      </c>
      <c r="B1903" t="s">
        <v>2308</v>
      </c>
      <c r="C1903" t="s">
        <v>2311</v>
      </c>
      <c r="D1903" s="4">
        <v>0</v>
      </c>
      <c r="E1903" s="4">
        <v>0</v>
      </c>
      <c r="F1903" s="4">
        <v>3187</v>
      </c>
      <c r="G1903" s="4">
        <v>5253</v>
      </c>
      <c r="H1903" s="4">
        <v>4734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13174</v>
      </c>
      <c r="O1903">
        <v>8</v>
      </c>
      <c r="P1903" t="s">
        <v>58</v>
      </c>
      <c r="Q1903" t="s">
        <v>12</v>
      </c>
    </row>
    <row r="1904" spans="1:17" x14ac:dyDescent="0.25">
      <c r="A1904" t="s">
        <v>2255</v>
      </c>
      <c r="B1904" t="s">
        <v>2312</v>
      </c>
      <c r="C1904" t="s">
        <v>2313</v>
      </c>
      <c r="D1904" s="4">
        <v>0</v>
      </c>
      <c r="E1904" s="4">
        <v>502</v>
      </c>
      <c r="F1904" s="4">
        <v>862</v>
      </c>
      <c r="G1904" s="4">
        <v>355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1719</v>
      </c>
      <c r="O1904">
        <v>14</v>
      </c>
      <c r="P1904" t="s">
        <v>212</v>
      </c>
      <c r="Q1904" t="s">
        <v>35</v>
      </c>
    </row>
    <row r="1905" spans="1:17" x14ac:dyDescent="0.25">
      <c r="A1905" t="s">
        <v>2255</v>
      </c>
      <c r="B1905" t="s">
        <v>2312</v>
      </c>
      <c r="C1905" t="s">
        <v>2314</v>
      </c>
      <c r="D1905" s="4">
        <v>0</v>
      </c>
      <c r="E1905" s="4">
        <v>0</v>
      </c>
      <c r="F1905" s="4">
        <v>0</v>
      </c>
      <c r="G1905" s="4">
        <v>0</v>
      </c>
      <c r="H1905" s="4">
        <v>5940</v>
      </c>
      <c r="I1905" s="4">
        <v>9177</v>
      </c>
      <c r="J1905" s="4">
        <v>9452</v>
      </c>
      <c r="K1905" s="4">
        <v>6490</v>
      </c>
      <c r="L1905" s="4">
        <v>0</v>
      </c>
      <c r="M1905" s="4">
        <v>0</v>
      </c>
      <c r="N1905" s="4">
        <v>31059</v>
      </c>
      <c r="O1905">
        <v>14</v>
      </c>
      <c r="P1905" t="s">
        <v>212</v>
      </c>
      <c r="Q1905" t="s">
        <v>35</v>
      </c>
    </row>
    <row r="1906" spans="1:17" x14ac:dyDescent="0.25">
      <c r="A1906" t="s">
        <v>2255</v>
      </c>
      <c r="B1906" t="s">
        <v>2315</v>
      </c>
      <c r="C1906" t="s">
        <v>2316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4889</v>
      </c>
      <c r="K1906" s="4">
        <v>7553</v>
      </c>
      <c r="L1906" s="4">
        <v>7780</v>
      </c>
      <c r="M1906" s="4">
        <v>5342</v>
      </c>
      <c r="N1906" s="4">
        <v>25564</v>
      </c>
      <c r="O1906">
        <v>13</v>
      </c>
      <c r="P1906" t="s">
        <v>45</v>
      </c>
      <c r="Q1906" t="s">
        <v>35</v>
      </c>
    </row>
    <row r="1907" spans="1:17" x14ac:dyDescent="0.25">
      <c r="A1907" t="s">
        <v>2255</v>
      </c>
      <c r="B1907" t="s">
        <v>2315</v>
      </c>
      <c r="C1907" t="s">
        <v>2317</v>
      </c>
      <c r="D1907" s="4">
        <v>0</v>
      </c>
      <c r="E1907" s="4">
        <v>0</v>
      </c>
      <c r="F1907" s="4">
        <v>396</v>
      </c>
      <c r="G1907" s="4">
        <v>680</v>
      </c>
      <c r="H1907" s="4">
        <v>280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1356</v>
      </c>
      <c r="O1907">
        <v>13</v>
      </c>
      <c r="P1907" t="s">
        <v>45</v>
      </c>
      <c r="Q1907" t="s">
        <v>35</v>
      </c>
    </row>
    <row r="1908" spans="1:17" x14ac:dyDescent="0.25">
      <c r="A1908" t="s">
        <v>2255</v>
      </c>
      <c r="B1908" t="s">
        <v>2318</v>
      </c>
      <c r="C1908" t="s">
        <v>2319</v>
      </c>
      <c r="D1908" s="4">
        <v>1398</v>
      </c>
      <c r="E1908" s="4">
        <v>3359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4757</v>
      </c>
      <c r="O1908">
        <v>9</v>
      </c>
      <c r="P1908" t="s">
        <v>77</v>
      </c>
      <c r="Q1908" t="s">
        <v>35</v>
      </c>
    </row>
    <row r="1909" spans="1:17" x14ac:dyDescent="0.25">
      <c r="A1909" t="s">
        <v>2255</v>
      </c>
      <c r="B1909" t="s">
        <v>2320</v>
      </c>
      <c r="C1909" t="s">
        <v>2321</v>
      </c>
      <c r="D1909" s="4">
        <v>0</v>
      </c>
      <c r="E1909" s="4">
        <v>0</v>
      </c>
      <c r="F1909" s="4">
        <v>1986</v>
      </c>
      <c r="G1909" s="4">
        <v>2045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4031</v>
      </c>
      <c r="O1909">
        <v>17</v>
      </c>
      <c r="P1909" t="s">
        <v>231</v>
      </c>
      <c r="Q1909" t="s">
        <v>35</v>
      </c>
    </row>
    <row r="1910" spans="1:17" x14ac:dyDescent="0.25">
      <c r="A1910" t="s">
        <v>2255</v>
      </c>
      <c r="B1910" t="s">
        <v>2320</v>
      </c>
      <c r="C1910" t="s">
        <v>2322</v>
      </c>
      <c r="D1910" s="4">
        <v>268</v>
      </c>
      <c r="E1910" s="4">
        <v>268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536</v>
      </c>
      <c r="O1910">
        <v>17</v>
      </c>
      <c r="P1910" t="s">
        <v>231</v>
      </c>
      <c r="Q1910" t="s">
        <v>35</v>
      </c>
    </row>
    <row r="1911" spans="1:17" x14ac:dyDescent="0.25">
      <c r="A1911" t="s">
        <v>2255</v>
      </c>
      <c r="B1911" t="s">
        <v>2323</v>
      </c>
      <c r="C1911" t="s">
        <v>2324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451</v>
      </c>
      <c r="M1911" s="4">
        <v>698</v>
      </c>
      <c r="N1911" s="4">
        <v>1149</v>
      </c>
      <c r="O1911">
        <v>14</v>
      </c>
      <c r="P1911" t="s">
        <v>212</v>
      </c>
      <c r="Q1911" t="s">
        <v>35</v>
      </c>
    </row>
    <row r="1912" spans="1:17" x14ac:dyDescent="0.25">
      <c r="A1912" t="s">
        <v>2255</v>
      </c>
      <c r="B1912" t="s">
        <v>2325</v>
      </c>
      <c r="C1912" t="s">
        <v>2325</v>
      </c>
      <c r="D1912" s="4">
        <v>719</v>
      </c>
      <c r="E1912" s="4">
        <v>1037</v>
      </c>
      <c r="F1912" s="4">
        <v>1554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3310</v>
      </c>
      <c r="O1912">
        <v>2</v>
      </c>
      <c r="P1912" t="s">
        <v>321</v>
      </c>
      <c r="Q1912" t="s">
        <v>12</v>
      </c>
    </row>
    <row r="1913" spans="1:17" x14ac:dyDescent="0.25">
      <c r="A1913" t="s">
        <v>2255</v>
      </c>
      <c r="B1913" t="s">
        <v>2326</v>
      </c>
      <c r="C1913" t="s">
        <v>2327</v>
      </c>
      <c r="D1913" s="4">
        <v>0</v>
      </c>
      <c r="E1913" s="4">
        <v>0</v>
      </c>
      <c r="F1913" s="4">
        <v>0</v>
      </c>
      <c r="G1913" s="4">
        <v>368</v>
      </c>
      <c r="H1913" s="4">
        <v>632</v>
      </c>
      <c r="I1913" s="4">
        <v>261</v>
      </c>
      <c r="J1913" s="4">
        <v>0</v>
      </c>
      <c r="K1913" s="4">
        <v>0</v>
      </c>
      <c r="L1913" s="4">
        <v>0</v>
      </c>
      <c r="M1913" s="4">
        <v>0</v>
      </c>
      <c r="N1913" s="4">
        <v>1261</v>
      </c>
      <c r="O1913">
        <v>10</v>
      </c>
      <c r="P1913" t="s">
        <v>43</v>
      </c>
      <c r="Q1913" t="s">
        <v>12</v>
      </c>
    </row>
    <row r="1914" spans="1:17" x14ac:dyDescent="0.25">
      <c r="A1914" t="s">
        <v>2255</v>
      </c>
      <c r="B1914" t="s">
        <v>2326</v>
      </c>
      <c r="C1914" t="s">
        <v>2328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1230</v>
      </c>
      <c r="K1914" s="4">
        <v>4504</v>
      </c>
      <c r="L1914" s="4">
        <v>6959</v>
      </c>
      <c r="M1914" s="4">
        <v>7167</v>
      </c>
      <c r="N1914" s="4">
        <v>19860</v>
      </c>
      <c r="O1914">
        <v>10</v>
      </c>
      <c r="P1914" t="s">
        <v>43</v>
      </c>
      <c r="Q1914" t="s">
        <v>12</v>
      </c>
    </row>
    <row r="1915" spans="1:17" x14ac:dyDescent="0.25">
      <c r="A1915" t="s">
        <v>2255</v>
      </c>
      <c r="B1915" t="s">
        <v>2329</v>
      </c>
      <c r="C1915" t="s">
        <v>2330</v>
      </c>
      <c r="D1915" s="4">
        <v>0</v>
      </c>
      <c r="E1915" s="4">
        <v>0</v>
      </c>
      <c r="F1915" s="4">
        <v>104</v>
      </c>
      <c r="G1915" s="4">
        <v>1131</v>
      </c>
      <c r="H1915" s="4">
        <v>1160</v>
      </c>
      <c r="I1915" s="4">
        <v>1189</v>
      </c>
      <c r="J1915" s="4">
        <v>1218</v>
      </c>
      <c r="K1915" s="4">
        <v>1249</v>
      </c>
      <c r="L1915" s="4">
        <v>1286</v>
      </c>
      <c r="M1915" s="4">
        <v>1351</v>
      </c>
      <c r="N1915" s="4">
        <v>8688</v>
      </c>
      <c r="O1915" t="s">
        <v>10</v>
      </c>
      <c r="P1915" t="s">
        <v>11</v>
      </c>
      <c r="Q1915" t="s">
        <v>26</v>
      </c>
    </row>
    <row r="1916" spans="1:17" x14ac:dyDescent="0.25">
      <c r="A1916" t="s">
        <v>2255</v>
      </c>
      <c r="B1916" t="s">
        <v>2329</v>
      </c>
      <c r="C1916" t="s">
        <v>2329</v>
      </c>
      <c r="D1916" s="4">
        <v>1860</v>
      </c>
      <c r="E1916" s="4">
        <v>1886</v>
      </c>
      <c r="F1916" s="4">
        <v>1000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4746</v>
      </c>
      <c r="O1916" t="s">
        <v>10</v>
      </c>
      <c r="P1916" t="s">
        <v>11</v>
      </c>
      <c r="Q1916" t="s">
        <v>26</v>
      </c>
    </row>
    <row r="1917" spans="1:17" x14ac:dyDescent="0.25">
      <c r="A1917" t="s">
        <v>2255</v>
      </c>
      <c r="B1917" t="s">
        <v>2329</v>
      </c>
      <c r="C1917" t="s">
        <v>2331</v>
      </c>
      <c r="D1917" s="4">
        <v>4383</v>
      </c>
      <c r="E1917" s="4">
        <v>4620</v>
      </c>
      <c r="F1917" s="4">
        <v>3855</v>
      </c>
      <c r="G1917" s="4">
        <v>999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13857</v>
      </c>
      <c r="O1917" t="s">
        <v>10</v>
      </c>
      <c r="P1917" t="s">
        <v>11</v>
      </c>
      <c r="Q1917" t="s">
        <v>26</v>
      </c>
    </row>
    <row r="1918" spans="1:17" x14ac:dyDescent="0.25">
      <c r="A1918" t="s">
        <v>2255</v>
      </c>
      <c r="B1918" t="s">
        <v>2332</v>
      </c>
      <c r="C1918" t="s">
        <v>2333</v>
      </c>
      <c r="D1918" s="4">
        <v>0</v>
      </c>
      <c r="E1918" s="4">
        <v>0</v>
      </c>
      <c r="F1918" s="4">
        <v>0</v>
      </c>
      <c r="G1918" s="4">
        <v>751</v>
      </c>
      <c r="H1918" s="4">
        <v>1237</v>
      </c>
      <c r="I1918" s="4">
        <v>1115</v>
      </c>
      <c r="J1918" s="4">
        <v>0</v>
      </c>
      <c r="K1918" s="4">
        <v>0</v>
      </c>
      <c r="L1918" s="4">
        <v>0</v>
      </c>
      <c r="M1918" s="4">
        <v>0</v>
      </c>
      <c r="N1918" s="4">
        <v>3103</v>
      </c>
      <c r="O1918">
        <v>13</v>
      </c>
      <c r="P1918" t="s">
        <v>45</v>
      </c>
      <c r="Q1918" t="s">
        <v>35</v>
      </c>
    </row>
    <row r="1919" spans="1:17" x14ac:dyDescent="0.25">
      <c r="A1919" t="s">
        <v>2255</v>
      </c>
      <c r="B1919" t="s">
        <v>2332</v>
      </c>
      <c r="C1919" t="s">
        <v>2334</v>
      </c>
      <c r="D1919" s="4">
        <v>0</v>
      </c>
      <c r="E1919" s="4">
        <v>54</v>
      </c>
      <c r="F1919" s="4">
        <v>83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137</v>
      </c>
      <c r="O1919">
        <v>13</v>
      </c>
      <c r="P1919" t="s">
        <v>45</v>
      </c>
      <c r="Q1919" t="s">
        <v>35</v>
      </c>
    </row>
    <row r="1920" spans="1:17" x14ac:dyDescent="0.25">
      <c r="A1920" t="s">
        <v>2255</v>
      </c>
      <c r="B1920" t="s">
        <v>2335</v>
      </c>
      <c r="C1920" t="s">
        <v>2336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561</v>
      </c>
      <c r="N1920" s="4">
        <v>561</v>
      </c>
      <c r="O1920">
        <v>13</v>
      </c>
      <c r="P1920" t="s">
        <v>45</v>
      </c>
      <c r="Q1920" t="s">
        <v>35</v>
      </c>
    </row>
    <row r="1921" spans="1:17" x14ac:dyDescent="0.25">
      <c r="A1921" t="s">
        <v>2255</v>
      </c>
      <c r="B1921" t="s">
        <v>2337</v>
      </c>
      <c r="C1921" t="s">
        <v>2338</v>
      </c>
      <c r="D1921" s="4">
        <v>1500</v>
      </c>
      <c r="E1921" s="4">
        <v>2500</v>
      </c>
      <c r="F1921" s="4">
        <v>3000</v>
      </c>
      <c r="G1921" s="4">
        <v>2000</v>
      </c>
      <c r="H1921" s="4">
        <v>2000</v>
      </c>
      <c r="I1921" s="4">
        <v>2000</v>
      </c>
      <c r="J1921" s="4">
        <v>2000</v>
      </c>
      <c r="K1921" s="4">
        <v>2000</v>
      </c>
      <c r="L1921" s="4">
        <v>2000</v>
      </c>
      <c r="M1921" s="4">
        <v>2101</v>
      </c>
      <c r="N1921" s="4">
        <v>21101</v>
      </c>
      <c r="O1921">
        <v>11</v>
      </c>
      <c r="P1921" t="s">
        <v>234</v>
      </c>
      <c r="Q1921" t="s">
        <v>12</v>
      </c>
    </row>
    <row r="1922" spans="1:17" x14ac:dyDescent="0.25">
      <c r="A1922" t="s">
        <v>2255</v>
      </c>
      <c r="B1922" t="s">
        <v>2337</v>
      </c>
      <c r="C1922" t="s">
        <v>2339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>
        <v>11</v>
      </c>
      <c r="P1922" t="s">
        <v>234</v>
      </c>
      <c r="Q1922" t="s">
        <v>12</v>
      </c>
    </row>
    <row r="1923" spans="1:17" x14ac:dyDescent="0.25">
      <c r="A1923" t="s">
        <v>2255</v>
      </c>
      <c r="B1923" t="s">
        <v>2340</v>
      </c>
      <c r="C1923" t="s">
        <v>2341</v>
      </c>
      <c r="D1923" s="4">
        <v>161</v>
      </c>
      <c r="E1923" s="4">
        <v>321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482</v>
      </c>
      <c r="O1923">
        <v>5</v>
      </c>
      <c r="P1923" t="s">
        <v>61</v>
      </c>
      <c r="Q1923" t="s">
        <v>12</v>
      </c>
    </row>
    <row r="1924" spans="1:17" x14ac:dyDescent="0.25">
      <c r="A1924" t="s">
        <v>2255</v>
      </c>
      <c r="B1924" t="s">
        <v>2340</v>
      </c>
      <c r="C1924" t="s">
        <v>2342</v>
      </c>
      <c r="D1924" s="4">
        <v>0</v>
      </c>
      <c r="E1924" s="4">
        <v>0</v>
      </c>
      <c r="F1924" s="4">
        <v>3647</v>
      </c>
      <c r="G1924" s="4">
        <v>6011</v>
      </c>
      <c r="H1924" s="4">
        <v>5417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15075</v>
      </c>
      <c r="O1924">
        <v>5</v>
      </c>
      <c r="P1924" t="s">
        <v>61</v>
      </c>
      <c r="Q1924" t="s">
        <v>12</v>
      </c>
    </row>
    <row r="1925" spans="1:17" x14ac:dyDescent="0.25">
      <c r="A1925" t="s">
        <v>2255</v>
      </c>
      <c r="B1925" t="s">
        <v>2340</v>
      </c>
      <c r="C1925" t="s">
        <v>2343</v>
      </c>
      <c r="D1925" s="4">
        <v>0</v>
      </c>
      <c r="E1925" s="4">
        <v>181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181</v>
      </c>
      <c r="O1925">
        <v>5</v>
      </c>
      <c r="P1925" t="s">
        <v>61</v>
      </c>
      <c r="Q1925" t="s">
        <v>12</v>
      </c>
    </row>
    <row r="1926" spans="1:17" x14ac:dyDescent="0.25">
      <c r="A1926" t="s">
        <v>2255</v>
      </c>
      <c r="B1926" t="s">
        <v>2344</v>
      </c>
      <c r="C1926" t="s">
        <v>2345</v>
      </c>
      <c r="D1926" s="4">
        <v>2468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2468</v>
      </c>
      <c r="O1926">
        <v>12</v>
      </c>
      <c r="P1926" t="s">
        <v>215</v>
      </c>
      <c r="Q1926" t="s">
        <v>35</v>
      </c>
    </row>
    <row r="1927" spans="1:17" x14ac:dyDescent="0.25">
      <c r="A1927" t="s">
        <v>2346</v>
      </c>
      <c r="B1927" t="s">
        <v>2347</v>
      </c>
      <c r="C1927" t="s">
        <v>2348</v>
      </c>
      <c r="D1927" s="4">
        <v>3004</v>
      </c>
      <c r="E1927" s="4">
        <v>27637</v>
      </c>
      <c r="F1927" s="4">
        <v>60000</v>
      </c>
      <c r="G1927" s="4">
        <v>90000</v>
      </c>
      <c r="H1927" s="4">
        <v>90000</v>
      </c>
      <c r="I1927" s="4">
        <v>90000</v>
      </c>
      <c r="J1927" s="4">
        <v>90000</v>
      </c>
      <c r="K1927" s="4">
        <v>90000</v>
      </c>
      <c r="L1927" s="4">
        <v>90000</v>
      </c>
      <c r="M1927" s="4">
        <v>90000</v>
      </c>
      <c r="N1927" s="4">
        <v>720641</v>
      </c>
      <c r="O1927" t="s">
        <v>10</v>
      </c>
      <c r="P1927" t="s">
        <v>11</v>
      </c>
      <c r="Q1927" t="s">
        <v>12</v>
      </c>
    </row>
    <row r="1928" spans="1:17" x14ac:dyDescent="0.25">
      <c r="A1928" t="s">
        <v>2346</v>
      </c>
      <c r="B1928" t="s">
        <v>2347</v>
      </c>
      <c r="C1928" t="s">
        <v>2349</v>
      </c>
      <c r="D1928" s="4">
        <v>42240</v>
      </c>
      <c r="E1928" s="4">
        <v>72772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4">
        <v>115012</v>
      </c>
      <c r="O1928" t="s">
        <v>10</v>
      </c>
      <c r="P1928" t="s">
        <v>11</v>
      </c>
      <c r="Q1928" t="s">
        <v>12</v>
      </c>
    </row>
    <row r="1929" spans="1:17" x14ac:dyDescent="0.25">
      <c r="A1929" t="s">
        <v>2346</v>
      </c>
      <c r="B1929" t="s">
        <v>2350</v>
      </c>
      <c r="C1929" t="s">
        <v>2351</v>
      </c>
      <c r="D1929" s="4">
        <v>10314</v>
      </c>
      <c r="E1929" s="4">
        <v>8379</v>
      </c>
      <c r="F1929" s="4">
        <v>2812</v>
      </c>
      <c r="G1929" s="4">
        <v>2812</v>
      </c>
      <c r="H1929" s="4">
        <v>2812</v>
      </c>
      <c r="I1929" s="4">
        <v>2812</v>
      </c>
      <c r="J1929" s="4">
        <v>2812</v>
      </c>
      <c r="K1929" s="4">
        <v>2841</v>
      </c>
      <c r="L1929" s="4">
        <v>2841</v>
      </c>
      <c r="M1929" s="4">
        <v>2841</v>
      </c>
      <c r="N1929" s="4">
        <v>41276</v>
      </c>
      <c r="O1929" t="s">
        <v>10</v>
      </c>
      <c r="P1929" t="s">
        <v>11</v>
      </c>
      <c r="Q1929" t="s">
        <v>12</v>
      </c>
    </row>
    <row r="1930" spans="1:17" x14ac:dyDescent="0.25">
      <c r="A1930" t="s">
        <v>2346</v>
      </c>
      <c r="B1930" t="s">
        <v>2352</v>
      </c>
      <c r="C1930" t="s">
        <v>2352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t="s">
        <v>10</v>
      </c>
      <c r="P1930" t="s">
        <v>11</v>
      </c>
      <c r="Q1930" t="s">
        <v>26</v>
      </c>
    </row>
    <row r="1931" spans="1:17" x14ac:dyDescent="0.25">
      <c r="A1931" t="s">
        <v>2346</v>
      </c>
      <c r="B1931" t="s">
        <v>2353</v>
      </c>
      <c r="C1931" t="s">
        <v>2354</v>
      </c>
      <c r="D1931" s="4">
        <v>37865</v>
      </c>
      <c r="E1931" s="4">
        <v>54137</v>
      </c>
      <c r="F1931" s="4">
        <v>56592</v>
      </c>
      <c r="G1931" s="4">
        <v>47283</v>
      </c>
      <c r="H1931" s="4">
        <v>46702</v>
      </c>
      <c r="I1931" s="4">
        <v>45313</v>
      </c>
      <c r="J1931" s="4">
        <v>48595</v>
      </c>
      <c r="K1931" s="4">
        <v>49382</v>
      </c>
      <c r="L1931" s="4">
        <v>50916</v>
      </c>
      <c r="M1931" s="4">
        <v>48354</v>
      </c>
      <c r="N1931" s="4">
        <v>485139</v>
      </c>
      <c r="O1931" t="s">
        <v>10</v>
      </c>
      <c r="P1931" t="s">
        <v>11</v>
      </c>
      <c r="Q1931" t="s">
        <v>12</v>
      </c>
    </row>
    <row r="1932" spans="1:17" x14ac:dyDescent="0.25">
      <c r="A1932" t="s">
        <v>2346</v>
      </c>
      <c r="B1932" t="s">
        <v>2355</v>
      </c>
      <c r="C1932" t="s">
        <v>2356</v>
      </c>
      <c r="D1932" s="4">
        <v>70910</v>
      </c>
      <c r="E1932" s="4">
        <v>53891</v>
      </c>
      <c r="F1932" s="4">
        <v>21164</v>
      </c>
      <c r="G1932" s="4">
        <v>26469</v>
      </c>
      <c r="H1932" s="4">
        <v>1059</v>
      </c>
      <c r="I1932" s="4">
        <v>934</v>
      </c>
      <c r="J1932" s="4">
        <v>951</v>
      </c>
      <c r="K1932" s="4">
        <v>967</v>
      </c>
      <c r="L1932" s="4">
        <v>1065</v>
      </c>
      <c r="M1932" s="4">
        <v>0</v>
      </c>
      <c r="N1932" s="4">
        <v>177410</v>
      </c>
      <c r="O1932" t="s">
        <v>10</v>
      </c>
      <c r="P1932" t="s">
        <v>11</v>
      </c>
      <c r="Q1932" t="s">
        <v>12</v>
      </c>
    </row>
    <row r="1933" spans="1:17" x14ac:dyDescent="0.25">
      <c r="A1933" t="s">
        <v>2346</v>
      </c>
      <c r="B1933" t="s">
        <v>2357</v>
      </c>
      <c r="C1933" t="s">
        <v>2358</v>
      </c>
      <c r="D1933" s="4">
        <v>232</v>
      </c>
      <c r="E1933" s="4">
        <v>708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940</v>
      </c>
      <c r="O1933" t="s">
        <v>10</v>
      </c>
      <c r="P1933" t="s">
        <v>11</v>
      </c>
      <c r="Q1933" t="s">
        <v>26</v>
      </c>
    </row>
    <row r="1934" spans="1:17" x14ac:dyDescent="0.25">
      <c r="A1934" t="s">
        <v>2346</v>
      </c>
      <c r="B1934" t="s">
        <v>2357</v>
      </c>
      <c r="C1934" t="s">
        <v>2359</v>
      </c>
      <c r="D1934" s="4">
        <v>574</v>
      </c>
      <c r="E1934" s="4">
        <v>486</v>
      </c>
      <c r="F1934" s="4">
        <v>454</v>
      </c>
      <c r="G1934" s="4">
        <v>0</v>
      </c>
      <c r="H1934" s="4">
        <v>0</v>
      </c>
      <c r="I1934" s="4">
        <v>250</v>
      </c>
      <c r="J1934" s="4">
        <v>309</v>
      </c>
      <c r="K1934" s="4">
        <v>901</v>
      </c>
      <c r="L1934" s="4">
        <v>1141</v>
      </c>
      <c r="M1934" s="4">
        <v>500</v>
      </c>
      <c r="N1934" s="4">
        <v>4615</v>
      </c>
      <c r="O1934" t="s">
        <v>10</v>
      </c>
      <c r="P1934" t="s">
        <v>11</v>
      </c>
      <c r="Q1934" t="s">
        <v>92</v>
      </c>
    </row>
    <row r="1935" spans="1:17" x14ac:dyDescent="0.25">
      <c r="A1935" t="s">
        <v>2346</v>
      </c>
      <c r="B1935" t="s">
        <v>2357</v>
      </c>
      <c r="C1935" t="s">
        <v>2360</v>
      </c>
      <c r="D1935" s="4">
        <v>9374</v>
      </c>
      <c r="E1935" s="4">
        <v>14150</v>
      </c>
      <c r="F1935" s="4">
        <v>15097</v>
      </c>
      <c r="G1935" s="4">
        <v>13670</v>
      </c>
      <c r="H1935" s="4">
        <v>15223</v>
      </c>
      <c r="I1935" s="4">
        <v>13114</v>
      </c>
      <c r="J1935" s="4">
        <v>12499</v>
      </c>
      <c r="K1935" s="4">
        <v>10505</v>
      </c>
      <c r="L1935" s="4">
        <v>9847</v>
      </c>
      <c r="M1935" s="4">
        <v>8527</v>
      </c>
      <c r="N1935" s="4">
        <v>122006</v>
      </c>
      <c r="O1935" t="s">
        <v>10</v>
      </c>
      <c r="P1935" t="s">
        <v>11</v>
      </c>
      <c r="Q1935" t="s">
        <v>12</v>
      </c>
    </row>
    <row r="1936" spans="1:17" x14ac:dyDescent="0.25">
      <c r="A1936" t="s">
        <v>2346</v>
      </c>
      <c r="B1936" t="s">
        <v>2361</v>
      </c>
      <c r="C1936" t="s">
        <v>2362</v>
      </c>
      <c r="D1936" s="4">
        <v>8000</v>
      </c>
      <c r="E1936" s="4">
        <v>8000</v>
      </c>
      <c r="F1936" s="4">
        <v>8250</v>
      </c>
      <c r="G1936" s="4">
        <v>8250</v>
      </c>
      <c r="H1936" s="4">
        <v>8250</v>
      </c>
      <c r="I1936" s="4">
        <v>9000</v>
      </c>
      <c r="J1936" s="4">
        <v>9000</v>
      </c>
      <c r="K1936" s="4">
        <v>9250</v>
      </c>
      <c r="L1936" s="4">
        <v>9250</v>
      </c>
      <c r="M1936" s="4">
        <v>9500</v>
      </c>
      <c r="N1936" s="4">
        <v>86750</v>
      </c>
      <c r="O1936" t="s">
        <v>10</v>
      </c>
      <c r="P1936" t="s">
        <v>11</v>
      </c>
      <c r="Q1936" t="s">
        <v>12</v>
      </c>
    </row>
    <row r="1937" spans="1:17" x14ac:dyDescent="0.25">
      <c r="A1937" t="s">
        <v>2346</v>
      </c>
      <c r="B1937" t="s">
        <v>2363</v>
      </c>
      <c r="C1937" t="s">
        <v>2364</v>
      </c>
      <c r="D1937" s="4">
        <v>106843</v>
      </c>
      <c r="E1937" s="4">
        <v>159073</v>
      </c>
      <c r="F1937" s="4">
        <v>151469</v>
      </c>
      <c r="G1937" s="4">
        <v>94169</v>
      </c>
      <c r="H1937" s="4">
        <v>102360</v>
      </c>
      <c r="I1937" s="4">
        <v>5857</v>
      </c>
      <c r="J1937" s="4">
        <v>0</v>
      </c>
      <c r="K1937" s="4">
        <v>0</v>
      </c>
      <c r="L1937" s="4">
        <v>0</v>
      </c>
      <c r="M1937" s="4">
        <v>0</v>
      </c>
      <c r="N1937" s="4">
        <v>619771</v>
      </c>
      <c r="O1937" t="s">
        <v>10</v>
      </c>
      <c r="P1937" t="s">
        <v>11</v>
      </c>
      <c r="Q1937" t="s">
        <v>92</v>
      </c>
    </row>
    <row r="1938" spans="1:17" x14ac:dyDescent="0.25">
      <c r="A1938" t="s">
        <v>2346</v>
      </c>
      <c r="B1938" t="s">
        <v>2365</v>
      </c>
      <c r="C1938" t="s">
        <v>2366</v>
      </c>
      <c r="D1938" s="4">
        <v>6532</v>
      </c>
      <c r="E1938" s="4">
        <v>17487</v>
      </c>
      <c r="F1938" s="4">
        <v>11074</v>
      </c>
      <c r="G1938" s="4">
        <v>6368</v>
      </c>
      <c r="H1938" s="4">
        <v>6642</v>
      </c>
      <c r="I1938" s="4">
        <v>6820</v>
      </c>
      <c r="J1938" s="4">
        <v>6963</v>
      </c>
      <c r="K1938" s="4">
        <v>6183</v>
      </c>
      <c r="L1938" s="4">
        <v>5000</v>
      </c>
      <c r="M1938" s="4">
        <v>5100</v>
      </c>
      <c r="N1938" s="4">
        <v>78169</v>
      </c>
      <c r="O1938" t="s">
        <v>10</v>
      </c>
      <c r="P1938" t="s">
        <v>11</v>
      </c>
      <c r="Q1938" t="s">
        <v>92</v>
      </c>
    </row>
    <row r="1939" spans="1:17" x14ac:dyDescent="0.25">
      <c r="A1939" t="s">
        <v>2346</v>
      </c>
      <c r="B1939" t="s">
        <v>2367</v>
      </c>
      <c r="C1939" t="s">
        <v>2368</v>
      </c>
      <c r="D1939" s="4">
        <v>1298</v>
      </c>
      <c r="E1939" s="4">
        <v>2904</v>
      </c>
      <c r="F1939" s="4">
        <v>3614</v>
      </c>
      <c r="G1939" s="4">
        <v>4550</v>
      </c>
      <c r="H1939" s="4">
        <v>4930</v>
      </c>
      <c r="I1939" s="4">
        <v>7288</v>
      </c>
      <c r="J1939" s="4">
        <v>5600</v>
      </c>
      <c r="K1939" s="4">
        <v>4600</v>
      </c>
      <c r="L1939" s="4">
        <v>4600</v>
      </c>
      <c r="M1939" s="4">
        <v>0</v>
      </c>
      <c r="N1939" s="4">
        <v>39384</v>
      </c>
      <c r="O1939" t="s">
        <v>10</v>
      </c>
      <c r="P1939" t="s">
        <v>11</v>
      </c>
      <c r="Q1939" t="s">
        <v>92</v>
      </c>
    </row>
    <row r="1940" spans="1:17" x14ac:dyDescent="0.25">
      <c r="A1940" t="s">
        <v>2346</v>
      </c>
      <c r="B1940" t="s">
        <v>2367</v>
      </c>
      <c r="C1940" t="s">
        <v>2369</v>
      </c>
      <c r="D1940" s="4">
        <v>0</v>
      </c>
      <c r="E1940" s="4">
        <v>0</v>
      </c>
      <c r="F1940" s="4">
        <v>32723</v>
      </c>
      <c r="G1940" s="4">
        <v>10348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43071</v>
      </c>
      <c r="O1940" t="s">
        <v>10</v>
      </c>
      <c r="P1940" t="s">
        <v>11</v>
      </c>
      <c r="Q1940" t="s">
        <v>12</v>
      </c>
    </row>
    <row r="1941" spans="1:17" x14ac:dyDescent="0.25">
      <c r="A1941" t="s">
        <v>2346</v>
      </c>
      <c r="B1941" t="s">
        <v>2367</v>
      </c>
      <c r="C1941" t="s">
        <v>2370</v>
      </c>
      <c r="D1941" s="4">
        <v>55450</v>
      </c>
      <c r="E1941" s="4">
        <v>65762</v>
      </c>
      <c r="F1941" s="4">
        <v>12304</v>
      </c>
      <c r="G1941" s="4">
        <v>15510</v>
      </c>
      <c r="H1941" s="4">
        <v>18523</v>
      </c>
      <c r="I1941" s="4">
        <v>15791</v>
      </c>
      <c r="J1941" s="4">
        <v>14504</v>
      </c>
      <c r="K1941" s="4">
        <v>17214</v>
      </c>
      <c r="L1941" s="4">
        <v>8351</v>
      </c>
      <c r="M1941" s="4">
        <v>12970</v>
      </c>
      <c r="N1941" s="4">
        <v>236379</v>
      </c>
      <c r="O1941" t="s">
        <v>10</v>
      </c>
      <c r="P1941" t="s">
        <v>11</v>
      </c>
      <c r="Q1941" t="s">
        <v>12</v>
      </c>
    </row>
    <row r="1942" spans="1:17" x14ac:dyDescent="0.25">
      <c r="A1942" t="s">
        <v>2346</v>
      </c>
      <c r="B1942" t="s">
        <v>2371</v>
      </c>
      <c r="C1942" t="s">
        <v>2372</v>
      </c>
      <c r="D1942" s="4">
        <v>350</v>
      </c>
      <c r="E1942" s="4">
        <v>1750</v>
      </c>
      <c r="F1942" s="4">
        <v>1800</v>
      </c>
      <c r="G1942" s="4">
        <v>1800</v>
      </c>
      <c r="H1942" s="4">
        <v>1800</v>
      </c>
      <c r="I1942" s="4">
        <v>1800</v>
      </c>
      <c r="J1942" s="4">
        <v>1300</v>
      </c>
      <c r="K1942" s="4">
        <v>1300</v>
      </c>
      <c r="L1942" s="4">
        <v>1300</v>
      </c>
      <c r="M1942" s="4">
        <v>1300</v>
      </c>
      <c r="N1942" s="4">
        <v>14500</v>
      </c>
      <c r="O1942" t="s">
        <v>10</v>
      </c>
      <c r="P1942" t="s">
        <v>11</v>
      </c>
      <c r="Q1942" t="s">
        <v>12</v>
      </c>
    </row>
    <row r="1943" spans="1:17" x14ac:dyDescent="0.25">
      <c r="A1943" t="s">
        <v>2346</v>
      </c>
      <c r="B1943" t="s">
        <v>2373</v>
      </c>
      <c r="C1943" t="s">
        <v>2374</v>
      </c>
      <c r="D1943" s="4">
        <v>4951</v>
      </c>
      <c r="E1943" s="4">
        <v>6013</v>
      </c>
      <c r="F1943" s="4">
        <v>4744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15708</v>
      </c>
      <c r="O1943" t="s">
        <v>10</v>
      </c>
      <c r="P1943" t="s">
        <v>11</v>
      </c>
      <c r="Q1943" t="s">
        <v>35</v>
      </c>
    </row>
    <row r="1944" spans="1:17" x14ac:dyDescent="0.25">
      <c r="A1944" t="s">
        <v>2346</v>
      </c>
      <c r="B1944" t="s">
        <v>2373</v>
      </c>
      <c r="C1944" t="s">
        <v>2375</v>
      </c>
      <c r="D1944" s="4">
        <v>500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4">
        <v>500</v>
      </c>
      <c r="O1944" t="s">
        <v>10</v>
      </c>
      <c r="P1944" t="s">
        <v>11</v>
      </c>
      <c r="Q1944" t="s">
        <v>12</v>
      </c>
    </row>
    <row r="1945" spans="1:17" x14ac:dyDescent="0.25">
      <c r="A1945" t="s">
        <v>2346</v>
      </c>
      <c r="B1945" t="s">
        <v>2376</v>
      </c>
      <c r="C1945" t="s">
        <v>2377</v>
      </c>
      <c r="D1945" s="4">
        <v>50</v>
      </c>
      <c r="E1945" s="4">
        <v>2196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2246</v>
      </c>
      <c r="O1945" t="s">
        <v>10</v>
      </c>
      <c r="P1945" t="s">
        <v>11</v>
      </c>
      <c r="Q1945" t="s">
        <v>26</v>
      </c>
    </row>
    <row r="1946" spans="1:17" x14ac:dyDescent="0.25">
      <c r="A1946" t="s">
        <v>2346</v>
      </c>
      <c r="B1946" t="s">
        <v>2376</v>
      </c>
      <c r="C1946" t="s">
        <v>2378</v>
      </c>
      <c r="D1946" s="4">
        <v>22330</v>
      </c>
      <c r="E1946" s="4">
        <v>27925</v>
      </c>
      <c r="F1946" s="4">
        <v>16404</v>
      </c>
      <c r="G1946" s="4">
        <v>11579</v>
      </c>
      <c r="H1946" s="4">
        <v>917</v>
      </c>
      <c r="I1946" s="4">
        <v>800</v>
      </c>
      <c r="J1946" s="4">
        <v>800</v>
      </c>
      <c r="K1946" s="4">
        <v>800</v>
      </c>
      <c r="L1946" s="4">
        <v>800</v>
      </c>
      <c r="M1946" s="4">
        <v>800</v>
      </c>
      <c r="N1946" s="4">
        <v>83155</v>
      </c>
      <c r="O1946" t="s">
        <v>10</v>
      </c>
      <c r="P1946" t="s">
        <v>11</v>
      </c>
      <c r="Q1946" t="s">
        <v>12</v>
      </c>
    </row>
    <row r="1947" spans="1:17" x14ac:dyDescent="0.25">
      <c r="A1947" t="s">
        <v>2346</v>
      </c>
      <c r="B1947" t="s">
        <v>2376</v>
      </c>
      <c r="C1947" t="s">
        <v>2379</v>
      </c>
      <c r="D1947" s="4">
        <v>900</v>
      </c>
      <c r="E1947" s="4">
        <v>900</v>
      </c>
      <c r="F1947" s="4">
        <v>950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2750</v>
      </c>
      <c r="O1947" t="s">
        <v>10</v>
      </c>
      <c r="P1947" t="s">
        <v>11</v>
      </c>
      <c r="Q1947" t="s">
        <v>86</v>
      </c>
    </row>
    <row r="1948" spans="1:17" x14ac:dyDescent="0.25">
      <c r="A1948" t="s">
        <v>2346</v>
      </c>
      <c r="B1948" t="s">
        <v>2380</v>
      </c>
      <c r="C1948" t="s">
        <v>2381</v>
      </c>
      <c r="D1948" s="4">
        <v>26508</v>
      </c>
      <c r="E1948" s="4">
        <v>16569</v>
      </c>
      <c r="F1948" s="4">
        <v>4400</v>
      </c>
      <c r="G1948" s="4">
        <v>6650</v>
      </c>
      <c r="H1948" s="4">
        <v>13417</v>
      </c>
      <c r="I1948" s="4">
        <v>32206</v>
      </c>
      <c r="J1948" s="4">
        <v>44025</v>
      </c>
      <c r="K1948" s="4">
        <v>44973</v>
      </c>
      <c r="L1948" s="4">
        <v>39715</v>
      </c>
      <c r="M1948" s="4">
        <v>12374</v>
      </c>
      <c r="N1948" s="4">
        <v>240837</v>
      </c>
      <c r="O1948" t="s">
        <v>10</v>
      </c>
      <c r="P1948" t="s">
        <v>11</v>
      </c>
      <c r="Q1948" t="s">
        <v>12</v>
      </c>
    </row>
    <row r="1949" spans="1:17" x14ac:dyDescent="0.25">
      <c r="A1949" t="s">
        <v>2346</v>
      </c>
      <c r="B1949" t="s">
        <v>2380</v>
      </c>
      <c r="C1949" t="s">
        <v>2382</v>
      </c>
      <c r="D1949" s="4">
        <v>20922</v>
      </c>
      <c r="E1949" s="4">
        <v>36355</v>
      </c>
      <c r="F1949" s="4">
        <v>31895</v>
      </c>
      <c r="G1949" s="4">
        <v>32253</v>
      </c>
      <c r="H1949" s="4">
        <v>16589</v>
      </c>
      <c r="I1949" s="4">
        <v>13056</v>
      </c>
      <c r="J1949" s="4">
        <v>16650</v>
      </c>
      <c r="K1949" s="4">
        <v>11811</v>
      </c>
      <c r="L1949" s="4">
        <v>0</v>
      </c>
      <c r="M1949" s="4">
        <v>0</v>
      </c>
      <c r="N1949" s="4">
        <v>179531</v>
      </c>
      <c r="O1949" t="s">
        <v>10</v>
      </c>
      <c r="P1949" t="s">
        <v>11</v>
      </c>
      <c r="Q1949" t="s">
        <v>86</v>
      </c>
    </row>
    <row r="1950" spans="1:17" x14ac:dyDescent="0.25">
      <c r="A1950" t="s">
        <v>2346</v>
      </c>
      <c r="B1950" t="s">
        <v>2383</v>
      </c>
      <c r="C1950" t="s">
        <v>2384</v>
      </c>
      <c r="D1950" s="4">
        <v>154</v>
      </c>
      <c r="E1950" s="4">
        <v>320</v>
      </c>
      <c r="F1950" s="4">
        <v>141</v>
      </c>
      <c r="G1950" s="4">
        <v>305</v>
      </c>
      <c r="H1950" s="4">
        <v>157</v>
      </c>
      <c r="I1950" s="4">
        <v>149</v>
      </c>
      <c r="J1950" s="4">
        <v>302</v>
      </c>
      <c r="K1950" s="4">
        <v>35</v>
      </c>
      <c r="L1950" s="4">
        <v>84</v>
      </c>
      <c r="M1950" s="4">
        <v>84</v>
      </c>
      <c r="N1950" s="4">
        <v>1731</v>
      </c>
      <c r="O1950" t="s">
        <v>10</v>
      </c>
      <c r="P1950" t="s">
        <v>11</v>
      </c>
      <c r="Q1950" t="s">
        <v>12</v>
      </c>
    </row>
    <row r="1951" spans="1:17" x14ac:dyDescent="0.25">
      <c r="A1951" t="s">
        <v>2346</v>
      </c>
      <c r="B1951" t="s">
        <v>2385</v>
      </c>
      <c r="C1951" t="s">
        <v>2386</v>
      </c>
      <c r="D1951" s="4">
        <v>1138</v>
      </c>
      <c r="E1951" s="4">
        <v>674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1812</v>
      </c>
      <c r="O1951" t="s">
        <v>10</v>
      </c>
      <c r="P1951" t="s">
        <v>11</v>
      </c>
      <c r="Q1951" t="s">
        <v>86</v>
      </c>
    </row>
    <row r="1952" spans="1:17" x14ac:dyDescent="0.25">
      <c r="A1952" t="s">
        <v>2346</v>
      </c>
      <c r="B1952" t="s">
        <v>2385</v>
      </c>
      <c r="C1952" t="s">
        <v>2387</v>
      </c>
      <c r="D1952" s="4">
        <v>0</v>
      </c>
      <c r="E1952" s="4">
        <v>0</v>
      </c>
      <c r="F1952" s="4">
        <v>0</v>
      </c>
      <c r="G1952" s="4">
        <v>3081</v>
      </c>
      <c r="H1952" s="4">
        <v>30002</v>
      </c>
      <c r="I1952" s="4">
        <v>9292</v>
      </c>
      <c r="J1952" s="4">
        <v>3570</v>
      </c>
      <c r="K1952" s="4">
        <v>3365</v>
      </c>
      <c r="L1952" s="4">
        <v>3494</v>
      </c>
      <c r="M1952" s="4">
        <v>3494</v>
      </c>
      <c r="N1952" s="4">
        <v>56298</v>
      </c>
      <c r="O1952" t="s">
        <v>10</v>
      </c>
      <c r="P1952" t="s">
        <v>11</v>
      </c>
      <c r="Q1952" t="s">
        <v>12</v>
      </c>
    </row>
    <row r="1953" spans="1:17" x14ac:dyDescent="0.25">
      <c r="A1953" t="s">
        <v>2346</v>
      </c>
      <c r="B1953" t="s">
        <v>2385</v>
      </c>
      <c r="C1953" t="s">
        <v>2388</v>
      </c>
      <c r="D1953" s="4">
        <v>46941</v>
      </c>
      <c r="E1953" s="4">
        <v>68081</v>
      </c>
      <c r="F1953" s="4">
        <v>69094</v>
      </c>
      <c r="G1953" s="4">
        <v>52690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236806</v>
      </c>
      <c r="O1953" t="s">
        <v>10</v>
      </c>
      <c r="P1953" t="s">
        <v>11</v>
      </c>
      <c r="Q1953" t="s">
        <v>12</v>
      </c>
    </row>
    <row r="1954" spans="1:17" x14ac:dyDescent="0.25">
      <c r="A1954" t="s">
        <v>2346</v>
      </c>
      <c r="B1954" t="s">
        <v>2385</v>
      </c>
      <c r="C1954" t="s">
        <v>2389</v>
      </c>
      <c r="D1954" s="4">
        <v>4261</v>
      </c>
      <c r="E1954" s="4">
        <v>3533</v>
      </c>
      <c r="F1954" s="4">
        <v>2221</v>
      </c>
      <c r="G1954" s="4">
        <v>1539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11554</v>
      </c>
      <c r="O1954" t="s">
        <v>10</v>
      </c>
      <c r="P1954" t="s">
        <v>11</v>
      </c>
      <c r="Q1954" t="s">
        <v>26</v>
      </c>
    </row>
    <row r="1955" spans="1:17" x14ac:dyDescent="0.25">
      <c r="A1955" t="s">
        <v>2346</v>
      </c>
      <c r="B1955" t="s">
        <v>2390</v>
      </c>
      <c r="C1955" t="s">
        <v>2391</v>
      </c>
      <c r="D1955" s="4">
        <v>0</v>
      </c>
      <c r="E1955" s="4">
        <v>2330</v>
      </c>
      <c r="F1955" s="4">
        <v>7012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9342</v>
      </c>
      <c r="O1955" t="s">
        <v>10</v>
      </c>
      <c r="P1955" t="s">
        <v>11</v>
      </c>
      <c r="Q1955" t="s">
        <v>12</v>
      </c>
    </row>
    <row r="1956" spans="1:17" x14ac:dyDescent="0.25">
      <c r="A1956" t="s">
        <v>2346</v>
      </c>
      <c r="B1956" t="s">
        <v>2392</v>
      </c>
      <c r="C1956" t="s">
        <v>2393</v>
      </c>
      <c r="D1956" s="4">
        <v>30661</v>
      </c>
      <c r="E1956" s="4">
        <v>180627</v>
      </c>
      <c r="F1956" s="4">
        <v>112364</v>
      </c>
      <c r="G1956" s="4">
        <v>83896</v>
      </c>
      <c r="H1956" s="4">
        <v>126570</v>
      </c>
      <c r="I1956" s="4">
        <v>143282</v>
      </c>
      <c r="J1956" s="4">
        <v>162637</v>
      </c>
      <c r="K1956" s="4">
        <v>183924</v>
      </c>
      <c r="L1956" s="4">
        <v>120156</v>
      </c>
      <c r="M1956" s="4">
        <v>180894</v>
      </c>
      <c r="N1956" s="4">
        <v>1325011</v>
      </c>
      <c r="O1956" t="s">
        <v>10</v>
      </c>
      <c r="P1956" t="s">
        <v>11</v>
      </c>
      <c r="Q1956" t="s">
        <v>26</v>
      </c>
    </row>
    <row r="1957" spans="1:17" x14ac:dyDescent="0.25">
      <c r="A1957" t="s">
        <v>2346</v>
      </c>
      <c r="B1957" t="s">
        <v>2394</v>
      </c>
      <c r="C1957" t="s">
        <v>2395</v>
      </c>
      <c r="D1957" s="4">
        <v>10191</v>
      </c>
      <c r="E1957" s="4">
        <v>13595</v>
      </c>
      <c r="F1957" s="4">
        <v>35203</v>
      </c>
      <c r="G1957" s="4">
        <v>50036</v>
      </c>
      <c r="H1957" s="4">
        <v>31026</v>
      </c>
      <c r="I1957" s="4">
        <v>47079</v>
      </c>
      <c r="J1957" s="4">
        <v>78957</v>
      </c>
      <c r="K1957" s="4">
        <v>152932</v>
      </c>
      <c r="L1957" s="4">
        <v>77390</v>
      </c>
      <c r="M1957" s="4">
        <v>114686</v>
      </c>
      <c r="N1957" s="4">
        <v>611095</v>
      </c>
      <c r="O1957" t="s">
        <v>10</v>
      </c>
      <c r="P1957" t="s">
        <v>11</v>
      </c>
      <c r="Q1957" t="s">
        <v>26</v>
      </c>
    </row>
    <row r="1958" spans="1:17" x14ac:dyDescent="0.25">
      <c r="A1958" t="s">
        <v>2346</v>
      </c>
      <c r="B1958" t="s">
        <v>2394</v>
      </c>
      <c r="C1958" t="s">
        <v>2396</v>
      </c>
      <c r="D1958" s="4">
        <v>0</v>
      </c>
      <c r="E1958" s="4">
        <v>0</v>
      </c>
      <c r="F1958" s="4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-2186</v>
      </c>
      <c r="N1958" s="4">
        <v>-2186</v>
      </c>
      <c r="O1958" t="s">
        <v>10</v>
      </c>
      <c r="P1958" t="s">
        <v>11</v>
      </c>
      <c r="Q1958" t="s">
        <v>26</v>
      </c>
    </row>
    <row r="1959" spans="1:17" x14ac:dyDescent="0.25">
      <c r="A1959" t="s">
        <v>2346</v>
      </c>
      <c r="B1959" t="s">
        <v>2397</v>
      </c>
      <c r="C1959" t="s">
        <v>2398</v>
      </c>
      <c r="D1959" s="4">
        <v>0</v>
      </c>
      <c r="E1959" s="4">
        <v>3705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3705</v>
      </c>
      <c r="O1959" t="s">
        <v>10</v>
      </c>
      <c r="P1959" t="s">
        <v>11</v>
      </c>
      <c r="Q1959" t="s">
        <v>35</v>
      </c>
    </row>
    <row r="1960" spans="1:17" x14ac:dyDescent="0.25">
      <c r="A1960" t="s">
        <v>2346</v>
      </c>
      <c r="B1960" t="s">
        <v>2399</v>
      </c>
      <c r="C1960" t="s">
        <v>2400</v>
      </c>
      <c r="D1960" s="4">
        <v>500</v>
      </c>
      <c r="E1960" s="4">
        <v>4864</v>
      </c>
      <c r="F1960" s="4">
        <v>0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5364</v>
      </c>
      <c r="O1960">
        <v>20</v>
      </c>
      <c r="P1960" t="s">
        <v>208</v>
      </c>
      <c r="Q1960" t="s">
        <v>35</v>
      </c>
    </row>
    <row r="1961" spans="1:17" x14ac:dyDescent="0.25">
      <c r="A1961" t="s">
        <v>2346</v>
      </c>
      <c r="B1961" t="s">
        <v>2401</v>
      </c>
      <c r="C1961" t="s">
        <v>2402</v>
      </c>
      <c r="D1961" s="4">
        <v>8235</v>
      </c>
      <c r="E1961" s="4">
        <v>18848</v>
      </c>
      <c r="F1961" s="4">
        <v>12133</v>
      </c>
      <c r="G1961" s="4">
        <v>4629</v>
      </c>
      <c r="H1961" s="4">
        <v>12220</v>
      </c>
      <c r="I1961" s="4">
        <v>12000</v>
      </c>
      <c r="J1961" s="4">
        <v>12000</v>
      </c>
      <c r="K1961" s="4">
        <v>12000</v>
      </c>
      <c r="L1961" s="4">
        <v>12000</v>
      </c>
      <c r="M1961" s="4">
        <v>10000</v>
      </c>
      <c r="N1961" s="4">
        <v>114065</v>
      </c>
      <c r="O1961" t="s">
        <v>10</v>
      </c>
      <c r="P1961" t="s">
        <v>11</v>
      </c>
      <c r="Q1961" t="s">
        <v>12</v>
      </c>
    </row>
    <row r="1962" spans="1:17" x14ac:dyDescent="0.25">
      <c r="A1962" t="s">
        <v>2346</v>
      </c>
      <c r="B1962" t="s">
        <v>2403</v>
      </c>
      <c r="C1962" t="s">
        <v>2404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0</v>
      </c>
      <c r="M1962" s="4">
        <v>20807</v>
      </c>
      <c r="N1962" s="4">
        <v>20807</v>
      </c>
      <c r="O1962" t="s">
        <v>10</v>
      </c>
      <c r="P1962" t="s">
        <v>11</v>
      </c>
      <c r="Q1962" t="s">
        <v>26</v>
      </c>
    </row>
    <row r="1963" spans="1:17" x14ac:dyDescent="0.25">
      <c r="A1963" t="s">
        <v>2346</v>
      </c>
      <c r="B1963" t="s">
        <v>2403</v>
      </c>
      <c r="C1963" t="s">
        <v>2405</v>
      </c>
      <c r="D1963" s="4">
        <v>737</v>
      </c>
      <c r="E1963" s="4">
        <v>2487</v>
      </c>
      <c r="F1963" s="4">
        <v>19155</v>
      </c>
      <c r="G1963" s="4">
        <v>25000</v>
      </c>
      <c r="H1963" s="4">
        <v>25804</v>
      </c>
      <c r="I1963" s="4">
        <v>22570</v>
      </c>
      <c r="J1963" s="4">
        <v>0</v>
      </c>
      <c r="K1963" s="4">
        <v>0</v>
      </c>
      <c r="L1963" s="4">
        <v>0</v>
      </c>
      <c r="M1963" s="4">
        <v>0</v>
      </c>
      <c r="N1963" s="4">
        <v>95753</v>
      </c>
      <c r="O1963" t="s">
        <v>10</v>
      </c>
      <c r="P1963" t="s">
        <v>11</v>
      </c>
      <c r="Q1963" t="s">
        <v>86</v>
      </c>
    </row>
    <row r="1964" spans="1:17" x14ac:dyDescent="0.25">
      <c r="A1964" t="s">
        <v>2346</v>
      </c>
      <c r="B1964" t="s">
        <v>2403</v>
      </c>
      <c r="C1964" t="s">
        <v>2406</v>
      </c>
      <c r="D1964" s="4">
        <v>204118</v>
      </c>
      <c r="E1964" s="4">
        <v>100997</v>
      </c>
      <c r="F1964" s="4">
        <v>25200</v>
      </c>
      <c r="G1964" s="4">
        <v>2823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333138</v>
      </c>
      <c r="O1964" t="s">
        <v>10</v>
      </c>
      <c r="P1964" t="s">
        <v>11</v>
      </c>
      <c r="Q1964" t="s">
        <v>35</v>
      </c>
    </row>
    <row r="1965" spans="1:17" x14ac:dyDescent="0.25">
      <c r="A1965" t="s">
        <v>2346</v>
      </c>
      <c r="B1965" t="s">
        <v>2403</v>
      </c>
      <c r="C1965" t="s">
        <v>2407</v>
      </c>
      <c r="D1965" s="4">
        <v>8153</v>
      </c>
      <c r="E1965" s="4">
        <v>4835</v>
      </c>
      <c r="F1965" s="4">
        <v>6707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-20807</v>
      </c>
      <c r="N1965" s="4">
        <v>-1112</v>
      </c>
      <c r="O1965" t="s">
        <v>10</v>
      </c>
      <c r="P1965" t="s">
        <v>11</v>
      </c>
      <c r="Q1965" t="s">
        <v>26</v>
      </c>
    </row>
    <row r="1966" spans="1:17" x14ac:dyDescent="0.25">
      <c r="A1966" t="s">
        <v>2346</v>
      </c>
      <c r="B1966" t="s">
        <v>2403</v>
      </c>
      <c r="C1966" t="s">
        <v>2408</v>
      </c>
      <c r="D1966" s="4">
        <v>24382</v>
      </c>
      <c r="E1966" s="4">
        <v>64769</v>
      </c>
      <c r="F1966" s="4">
        <v>55455</v>
      </c>
      <c r="G1966" s="4">
        <v>110371</v>
      </c>
      <c r="H1966" s="4">
        <v>123440</v>
      </c>
      <c r="I1966" s="4">
        <v>70230</v>
      </c>
      <c r="J1966" s="4">
        <v>19894</v>
      </c>
      <c r="K1966" s="4">
        <v>1609</v>
      </c>
      <c r="L1966" s="4">
        <v>563</v>
      </c>
      <c r="M1966" s="4">
        <v>548</v>
      </c>
      <c r="N1966" s="4">
        <v>471261</v>
      </c>
      <c r="O1966" t="s">
        <v>10</v>
      </c>
      <c r="P1966" t="s">
        <v>11</v>
      </c>
      <c r="Q1966" t="s">
        <v>12</v>
      </c>
    </row>
    <row r="1967" spans="1:17" x14ac:dyDescent="0.25">
      <c r="A1967" t="s">
        <v>2346</v>
      </c>
      <c r="B1967" t="s">
        <v>2403</v>
      </c>
      <c r="C1967" t="s">
        <v>2409</v>
      </c>
      <c r="D1967" s="4">
        <v>9856</v>
      </c>
      <c r="E1967" s="4">
        <v>19924</v>
      </c>
      <c r="F1967" s="4">
        <v>22441</v>
      </c>
      <c r="G1967" s="4">
        <v>2929</v>
      </c>
      <c r="H1967" s="4">
        <v>580</v>
      </c>
      <c r="I1967" s="4">
        <v>970</v>
      </c>
      <c r="J1967" s="4">
        <v>1580</v>
      </c>
      <c r="K1967" s="4">
        <v>300</v>
      </c>
      <c r="L1967" s="4">
        <v>0</v>
      </c>
      <c r="M1967" s="4">
        <v>0</v>
      </c>
      <c r="N1967" s="4">
        <v>58580</v>
      </c>
      <c r="O1967" t="s">
        <v>10</v>
      </c>
      <c r="P1967" t="s">
        <v>11</v>
      </c>
      <c r="Q1967" t="s">
        <v>92</v>
      </c>
    </row>
    <row r="1968" spans="1:17" x14ac:dyDescent="0.25">
      <c r="A1968" t="s">
        <v>2346</v>
      </c>
      <c r="B1968" t="s">
        <v>2410</v>
      </c>
      <c r="C1968" t="s">
        <v>2411</v>
      </c>
      <c r="D1968" s="4">
        <v>0</v>
      </c>
      <c r="E1968" s="4">
        <v>0</v>
      </c>
      <c r="F1968" s="4">
        <v>191</v>
      </c>
      <c r="G1968" s="4">
        <v>1121</v>
      </c>
      <c r="H1968" s="4">
        <v>1137</v>
      </c>
      <c r="I1968" s="4">
        <v>1144</v>
      </c>
      <c r="J1968" s="4">
        <v>1173</v>
      </c>
      <c r="K1968" s="4">
        <v>1236</v>
      </c>
      <c r="L1968" s="4">
        <v>1297</v>
      </c>
      <c r="M1968" s="4">
        <v>1301</v>
      </c>
      <c r="N1968" s="4">
        <v>8600</v>
      </c>
      <c r="O1968" t="s">
        <v>10</v>
      </c>
      <c r="P1968" t="s">
        <v>11</v>
      </c>
      <c r="Q1968" t="s">
        <v>12</v>
      </c>
    </row>
    <row r="1969" spans="1:17" x14ac:dyDescent="0.25">
      <c r="A1969" t="s">
        <v>2346</v>
      </c>
      <c r="B1969" t="s">
        <v>2410</v>
      </c>
      <c r="C1969" t="s">
        <v>2412</v>
      </c>
      <c r="D1969" s="4">
        <v>1496</v>
      </c>
      <c r="E1969" s="4">
        <v>1091</v>
      </c>
      <c r="F1969" s="4">
        <v>995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3582</v>
      </c>
      <c r="O1969" t="s">
        <v>10</v>
      </c>
      <c r="P1969" t="s">
        <v>11</v>
      </c>
      <c r="Q1969" t="s">
        <v>12</v>
      </c>
    </row>
    <row r="1970" spans="1:17" x14ac:dyDescent="0.25">
      <c r="A1970" t="s">
        <v>2346</v>
      </c>
      <c r="B1970" t="s">
        <v>2413</v>
      </c>
      <c r="C1970" t="s">
        <v>2414</v>
      </c>
      <c r="D1970" s="4">
        <v>0</v>
      </c>
      <c r="E1970" s="4">
        <v>584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584</v>
      </c>
      <c r="O1970" t="s">
        <v>10</v>
      </c>
      <c r="P1970" t="s">
        <v>11</v>
      </c>
      <c r="Q1970" t="s">
        <v>35</v>
      </c>
    </row>
    <row r="1971" spans="1:17" x14ac:dyDescent="0.25">
      <c r="A1971" t="s">
        <v>2346</v>
      </c>
      <c r="B1971" t="s">
        <v>2413</v>
      </c>
      <c r="C1971" t="s">
        <v>2415</v>
      </c>
      <c r="D1971" s="4">
        <v>5644</v>
      </c>
      <c r="E1971" s="4">
        <v>30528</v>
      </c>
      <c r="F1971" s="4">
        <v>5535</v>
      </c>
      <c r="G1971" s="4">
        <v>3200</v>
      </c>
      <c r="H1971" s="4">
        <v>3200</v>
      </c>
      <c r="I1971" s="4">
        <v>3100</v>
      </c>
      <c r="J1971" s="4">
        <v>3100</v>
      </c>
      <c r="K1971" s="4">
        <v>3000</v>
      </c>
      <c r="L1971" s="4">
        <v>2900</v>
      </c>
      <c r="M1971" s="4">
        <v>2800</v>
      </c>
      <c r="N1971" s="4">
        <v>63007</v>
      </c>
      <c r="O1971" t="s">
        <v>10</v>
      </c>
      <c r="P1971" t="s">
        <v>11</v>
      </c>
      <c r="Q1971" t="s">
        <v>26</v>
      </c>
    </row>
    <row r="1972" spans="1:17" x14ac:dyDescent="0.25">
      <c r="A1972" t="s">
        <v>2346</v>
      </c>
      <c r="B1972" t="s">
        <v>2413</v>
      </c>
      <c r="C1972" t="s">
        <v>2416</v>
      </c>
      <c r="D1972" s="4">
        <v>4358</v>
      </c>
      <c r="E1972" s="4">
        <v>3081</v>
      </c>
      <c r="F1972" s="4">
        <v>1546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8985</v>
      </c>
      <c r="O1972" t="s">
        <v>10</v>
      </c>
      <c r="P1972" t="s">
        <v>11</v>
      </c>
      <c r="Q1972" t="s">
        <v>92</v>
      </c>
    </row>
    <row r="1973" spans="1:17" x14ac:dyDescent="0.25">
      <c r="A1973" t="s">
        <v>2346</v>
      </c>
      <c r="B1973" t="s">
        <v>2413</v>
      </c>
      <c r="C1973" t="s">
        <v>2417</v>
      </c>
      <c r="D1973" s="4">
        <v>4732</v>
      </c>
      <c r="E1973" s="4">
        <v>2915</v>
      </c>
      <c r="F1973" s="4">
        <v>1016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8663</v>
      </c>
      <c r="O1973" t="s">
        <v>10</v>
      </c>
      <c r="P1973" t="s">
        <v>11</v>
      </c>
      <c r="Q1973" t="s">
        <v>12</v>
      </c>
    </row>
    <row r="1974" spans="1:17" x14ac:dyDescent="0.25">
      <c r="A1974" t="s">
        <v>2346</v>
      </c>
      <c r="B1974" t="s">
        <v>2418</v>
      </c>
      <c r="C1974" t="s">
        <v>2419</v>
      </c>
      <c r="D1974" s="4">
        <v>0</v>
      </c>
      <c r="E1974" s="4">
        <v>0</v>
      </c>
      <c r="F1974" s="4">
        <v>239</v>
      </c>
      <c r="G1974" s="4">
        <v>239</v>
      </c>
      <c r="H1974" s="4">
        <v>322</v>
      </c>
      <c r="I1974" s="4">
        <v>329</v>
      </c>
      <c r="J1974" s="4">
        <v>341</v>
      </c>
      <c r="K1974" s="4">
        <v>362</v>
      </c>
      <c r="L1974" s="4">
        <v>375</v>
      </c>
      <c r="M1974" s="4">
        <v>400</v>
      </c>
      <c r="N1974" s="4">
        <v>2607</v>
      </c>
      <c r="O1974" t="s">
        <v>10</v>
      </c>
      <c r="P1974" t="s">
        <v>11</v>
      </c>
      <c r="Q1974" t="s">
        <v>26</v>
      </c>
    </row>
    <row r="1975" spans="1:17" x14ac:dyDescent="0.25">
      <c r="A1975" t="s">
        <v>2346</v>
      </c>
      <c r="B1975" t="s">
        <v>2418</v>
      </c>
      <c r="C1975" t="s">
        <v>2420</v>
      </c>
      <c r="D1975" s="4">
        <v>7177</v>
      </c>
      <c r="E1975" s="4">
        <v>10281</v>
      </c>
      <c r="F1975" s="4">
        <v>13309</v>
      </c>
      <c r="G1975" s="4">
        <v>14877</v>
      </c>
      <c r="H1975" s="4">
        <v>20341</v>
      </c>
      <c r="I1975" s="4">
        <v>27144</v>
      </c>
      <c r="J1975" s="4">
        <v>26758</v>
      </c>
      <c r="K1975" s="4">
        <v>19327</v>
      </c>
      <c r="L1975" s="4">
        <v>8497</v>
      </c>
      <c r="M1975" s="4">
        <v>8115</v>
      </c>
      <c r="N1975" s="4">
        <v>155826</v>
      </c>
      <c r="O1975" t="s">
        <v>10</v>
      </c>
      <c r="P1975" t="s">
        <v>11</v>
      </c>
      <c r="Q1975" t="s">
        <v>12</v>
      </c>
    </row>
    <row r="1976" spans="1:17" x14ac:dyDescent="0.25">
      <c r="A1976" t="s">
        <v>2346</v>
      </c>
      <c r="B1976" t="s">
        <v>2418</v>
      </c>
      <c r="C1976" t="s">
        <v>2421</v>
      </c>
      <c r="D1976" s="4">
        <v>177</v>
      </c>
      <c r="E1976" s="4">
        <v>182</v>
      </c>
      <c r="F1976" s="4">
        <v>186</v>
      </c>
      <c r="G1976" s="4">
        <v>223</v>
      </c>
      <c r="H1976" s="4">
        <v>197</v>
      </c>
      <c r="I1976" s="4">
        <v>215</v>
      </c>
      <c r="J1976" s="4">
        <v>206</v>
      </c>
      <c r="K1976" s="4">
        <v>416</v>
      </c>
      <c r="L1976" s="4">
        <v>437</v>
      </c>
      <c r="M1976" s="4">
        <v>459</v>
      </c>
      <c r="N1976" s="4">
        <v>2698</v>
      </c>
      <c r="O1976" t="s">
        <v>10</v>
      </c>
      <c r="P1976" t="s">
        <v>11</v>
      </c>
      <c r="Q1976" t="s">
        <v>86</v>
      </c>
    </row>
    <row r="1977" spans="1:17" x14ac:dyDescent="0.25">
      <c r="A1977" t="s">
        <v>2346</v>
      </c>
      <c r="B1977" t="s">
        <v>2418</v>
      </c>
      <c r="C1977" t="s">
        <v>2422</v>
      </c>
      <c r="D1977" s="4">
        <v>230</v>
      </c>
      <c r="E1977" s="4">
        <v>243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4">
        <v>473</v>
      </c>
      <c r="O1977" t="s">
        <v>10</v>
      </c>
      <c r="P1977" t="s">
        <v>11</v>
      </c>
      <c r="Q1977" t="s">
        <v>26</v>
      </c>
    </row>
    <row r="1978" spans="1:17" x14ac:dyDescent="0.25">
      <c r="A1978" t="s">
        <v>2346</v>
      </c>
      <c r="B1978" t="s">
        <v>2423</v>
      </c>
      <c r="C1978" t="s">
        <v>2424</v>
      </c>
      <c r="D1978" s="4">
        <v>11358</v>
      </c>
      <c r="E1978" s="4">
        <v>11345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22703</v>
      </c>
      <c r="O1978" t="s">
        <v>10</v>
      </c>
      <c r="P1978" t="s">
        <v>11</v>
      </c>
      <c r="Q1978" t="s">
        <v>12</v>
      </c>
    </row>
    <row r="1979" spans="1:17" x14ac:dyDescent="0.25">
      <c r="A1979" t="s">
        <v>2346</v>
      </c>
      <c r="B1979" t="s">
        <v>2425</v>
      </c>
      <c r="C1979" t="s">
        <v>2426</v>
      </c>
      <c r="D1979" s="4">
        <v>1366</v>
      </c>
      <c r="E1979" s="4">
        <v>4143</v>
      </c>
      <c r="F1979" s="4">
        <v>7765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13274</v>
      </c>
      <c r="O1979" t="s">
        <v>10</v>
      </c>
      <c r="P1979" t="s">
        <v>11</v>
      </c>
      <c r="Q1979" t="s">
        <v>26</v>
      </c>
    </row>
    <row r="1980" spans="1:17" x14ac:dyDescent="0.25">
      <c r="A1980" t="s">
        <v>2346</v>
      </c>
      <c r="B1980" t="s">
        <v>2425</v>
      </c>
      <c r="C1980" t="s">
        <v>2427</v>
      </c>
      <c r="D1980" s="4">
        <v>2691</v>
      </c>
      <c r="E1980" s="4">
        <v>1449</v>
      </c>
      <c r="F1980" s="4">
        <v>8627</v>
      </c>
      <c r="G1980" s="4">
        <v>4273</v>
      </c>
      <c r="H1980" s="4">
        <v>10466</v>
      </c>
      <c r="I1980" s="4">
        <v>1376</v>
      </c>
      <c r="J1980" s="4">
        <v>2356</v>
      </c>
      <c r="K1980" s="4">
        <v>3774</v>
      </c>
      <c r="L1980" s="4">
        <v>2594</v>
      </c>
      <c r="M1980" s="4">
        <v>0</v>
      </c>
      <c r="N1980" s="4">
        <v>37606</v>
      </c>
      <c r="O1980" t="s">
        <v>10</v>
      </c>
      <c r="P1980" t="s">
        <v>11</v>
      </c>
      <c r="Q1980" t="s">
        <v>12</v>
      </c>
    </row>
    <row r="1981" spans="1:17" x14ac:dyDescent="0.25">
      <c r="A1981" t="s">
        <v>2346</v>
      </c>
      <c r="B1981" t="s">
        <v>2428</v>
      </c>
      <c r="C1981" t="s">
        <v>2429</v>
      </c>
      <c r="D1981" s="4">
        <v>14926</v>
      </c>
      <c r="E1981" s="4">
        <v>64494</v>
      </c>
      <c r="F1981" s="4">
        <v>194289</v>
      </c>
      <c r="G1981" s="4">
        <v>87006</v>
      </c>
      <c r="H1981" s="4">
        <v>4217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364932</v>
      </c>
      <c r="O1981" t="s">
        <v>10</v>
      </c>
      <c r="P1981" t="s">
        <v>11</v>
      </c>
      <c r="Q1981" t="s">
        <v>35</v>
      </c>
    </row>
    <row r="1982" spans="1:17" x14ac:dyDescent="0.25">
      <c r="A1982" t="s">
        <v>2346</v>
      </c>
      <c r="B1982" t="s">
        <v>2428</v>
      </c>
      <c r="C1982" t="s">
        <v>2430</v>
      </c>
      <c r="D1982" s="4">
        <v>44959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0</v>
      </c>
      <c r="M1982" s="4">
        <v>0</v>
      </c>
      <c r="N1982" s="4">
        <v>44959</v>
      </c>
      <c r="O1982" t="s">
        <v>10</v>
      </c>
      <c r="P1982" t="s">
        <v>11</v>
      </c>
      <c r="Q1982" t="s">
        <v>12</v>
      </c>
    </row>
    <row r="1983" spans="1:17" x14ac:dyDescent="0.25">
      <c r="A1983" t="s">
        <v>2346</v>
      </c>
      <c r="B1983" t="s">
        <v>2431</v>
      </c>
      <c r="C1983" t="s">
        <v>2431</v>
      </c>
      <c r="D1983" s="4">
        <v>1574</v>
      </c>
      <c r="E1983" s="4">
        <v>1633</v>
      </c>
      <c r="F1983" s="4">
        <v>21581</v>
      </c>
      <c r="G1983" s="4">
        <v>36551</v>
      </c>
      <c r="H1983" s="4">
        <v>51665</v>
      </c>
      <c r="I1983" s="4">
        <v>47188</v>
      </c>
      <c r="J1983" s="4">
        <v>1302</v>
      </c>
      <c r="K1983" s="4">
        <v>0</v>
      </c>
      <c r="L1983" s="4">
        <v>0</v>
      </c>
      <c r="M1983" s="4">
        <v>0</v>
      </c>
      <c r="N1983" s="4">
        <v>161494</v>
      </c>
      <c r="O1983" t="s">
        <v>10</v>
      </c>
      <c r="P1983" t="s">
        <v>11</v>
      </c>
      <c r="Q1983" t="s">
        <v>35</v>
      </c>
    </row>
    <row r="1984" spans="1:17" x14ac:dyDescent="0.25">
      <c r="A1984" t="s">
        <v>2346</v>
      </c>
      <c r="B1984" t="s">
        <v>2431</v>
      </c>
      <c r="C1984" t="s">
        <v>2431</v>
      </c>
      <c r="D1984" s="4">
        <v>5124</v>
      </c>
      <c r="E1984" s="4">
        <v>16456</v>
      </c>
      <c r="F1984" s="4">
        <v>27646</v>
      </c>
      <c r="G1984" s="4">
        <v>117159</v>
      </c>
      <c r="H1984" s="4">
        <v>64629</v>
      </c>
      <c r="I1984" s="4">
        <v>63823</v>
      </c>
      <c r="J1984" s="4">
        <v>82583</v>
      </c>
      <c r="K1984" s="4">
        <v>79393</v>
      </c>
      <c r="L1984" s="4">
        <v>0</v>
      </c>
      <c r="M1984" s="4">
        <v>0</v>
      </c>
      <c r="N1984" s="4">
        <v>456813</v>
      </c>
      <c r="O1984" t="s">
        <v>10</v>
      </c>
      <c r="P1984" t="s">
        <v>11</v>
      </c>
      <c r="Q1984" t="s">
        <v>12</v>
      </c>
    </row>
    <row r="1985" spans="1:17" x14ac:dyDescent="0.25">
      <c r="A1985" t="s">
        <v>2346</v>
      </c>
      <c r="B1985" t="s">
        <v>2432</v>
      </c>
      <c r="C1985" t="s">
        <v>2433</v>
      </c>
      <c r="D1985" s="4">
        <v>13892</v>
      </c>
      <c r="E1985" s="4">
        <v>611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14503</v>
      </c>
      <c r="O1985" t="s">
        <v>10</v>
      </c>
      <c r="P1985" t="s">
        <v>11</v>
      </c>
      <c r="Q1985" t="s">
        <v>26</v>
      </c>
    </row>
    <row r="1986" spans="1:17" x14ac:dyDescent="0.25">
      <c r="A1986" t="s">
        <v>2346</v>
      </c>
      <c r="B1986" t="s">
        <v>2432</v>
      </c>
      <c r="C1986" t="s">
        <v>2434</v>
      </c>
      <c r="D1986" s="4">
        <v>0</v>
      </c>
      <c r="E1986" s="4">
        <v>0</v>
      </c>
      <c r="F1986" s="4">
        <v>611</v>
      </c>
      <c r="G1986" s="4">
        <v>611</v>
      </c>
      <c r="H1986" s="4">
        <v>611</v>
      </c>
      <c r="I1986" s="4">
        <v>611</v>
      </c>
      <c r="J1986" s="4">
        <v>611</v>
      </c>
      <c r="K1986" s="4">
        <v>611</v>
      </c>
      <c r="L1986" s="4">
        <v>611</v>
      </c>
      <c r="M1986" s="4">
        <v>611</v>
      </c>
      <c r="N1986" s="4">
        <v>4888</v>
      </c>
      <c r="O1986" t="s">
        <v>10</v>
      </c>
      <c r="P1986" t="s">
        <v>11</v>
      </c>
      <c r="Q1986" t="s">
        <v>26</v>
      </c>
    </row>
    <row r="1987" spans="1:17" x14ac:dyDescent="0.25">
      <c r="A1987" t="s">
        <v>2346</v>
      </c>
      <c r="B1987" t="s">
        <v>2432</v>
      </c>
      <c r="C1987" t="s">
        <v>2432</v>
      </c>
      <c r="D1987" s="4">
        <v>266658</v>
      </c>
      <c r="E1987" s="4">
        <v>158048</v>
      </c>
      <c r="F1987" s="4">
        <v>159497</v>
      </c>
      <c r="G1987" s="4">
        <v>0</v>
      </c>
      <c r="H1987" s="4">
        <v>0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4">
        <v>584203</v>
      </c>
      <c r="O1987" t="s">
        <v>10</v>
      </c>
      <c r="P1987" t="s">
        <v>11</v>
      </c>
      <c r="Q1987" t="s">
        <v>12</v>
      </c>
    </row>
    <row r="1988" spans="1:17" x14ac:dyDescent="0.25">
      <c r="A1988" t="s">
        <v>2346</v>
      </c>
      <c r="B1988" t="s">
        <v>2432</v>
      </c>
      <c r="C1988" t="s">
        <v>2435</v>
      </c>
      <c r="D1988" s="4">
        <v>0</v>
      </c>
      <c r="E1988" s="4">
        <v>0</v>
      </c>
      <c r="F1988" s="4">
        <v>2068</v>
      </c>
      <c r="G1988" s="4">
        <v>8132</v>
      </c>
      <c r="H1988" s="4">
        <v>0</v>
      </c>
      <c r="I1988" s="4">
        <v>0</v>
      </c>
      <c r="J1988" s="4">
        <v>0</v>
      </c>
      <c r="K1988" s="4">
        <v>0</v>
      </c>
      <c r="L1988" s="4">
        <v>0</v>
      </c>
      <c r="M1988" s="4">
        <v>0</v>
      </c>
      <c r="N1988" s="4">
        <v>10200</v>
      </c>
      <c r="O1988" t="s">
        <v>10</v>
      </c>
      <c r="P1988" t="s">
        <v>11</v>
      </c>
      <c r="Q1988" t="s">
        <v>12</v>
      </c>
    </row>
    <row r="1989" spans="1:17" x14ac:dyDescent="0.25">
      <c r="A1989" t="s">
        <v>2346</v>
      </c>
      <c r="B1989" t="s">
        <v>2436</v>
      </c>
      <c r="C1989" t="s">
        <v>2437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t="s">
        <v>10</v>
      </c>
      <c r="P1989" t="s">
        <v>11</v>
      </c>
      <c r="Q1989" t="s">
        <v>12</v>
      </c>
    </row>
    <row r="1990" spans="1:17" x14ac:dyDescent="0.25">
      <c r="A1990" t="s">
        <v>2346</v>
      </c>
      <c r="B1990" t="s">
        <v>2438</v>
      </c>
      <c r="C1990" t="s">
        <v>2439</v>
      </c>
      <c r="D1990" s="4">
        <v>4184</v>
      </c>
      <c r="E1990" s="4">
        <v>7388</v>
      </c>
      <c r="F1990" s="4">
        <v>7187</v>
      </c>
      <c r="G1990" s="4">
        <v>6360</v>
      </c>
      <c r="H1990" s="4">
        <v>3821</v>
      </c>
      <c r="I1990" s="4">
        <v>1779</v>
      </c>
      <c r="J1990" s="4">
        <v>1375</v>
      </c>
      <c r="K1990" s="4">
        <v>761</v>
      </c>
      <c r="L1990" s="4">
        <v>1918</v>
      </c>
      <c r="M1990" s="4">
        <v>784</v>
      </c>
      <c r="N1990" s="4">
        <v>35557</v>
      </c>
      <c r="O1990" t="s">
        <v>10</v>
      </c>
      <c r="P1990" t="s">
        <v>11</v>
      </c>
      <c r="Q1990" t="s">
        <v>12</v>
      </c>
    </row>
    <row r="1991" spans="1:17" x14ac:dyDescent="0.25">
      <c r="A1991" t="s">
        <v>2346</v>
      </c>
      <c r="B1991" t="s">
        <v>2440</v>
      </c>
      <c r="C1991" t="s">
        <v>2441</v>
      </c>
      <c r="D1991" s="4">
        <v>975</v>
      </c>
      <c r="E1991" s="4">
        <v>1000</v>
      </c>
      <c r="F1991" s="4">
        <v>1000</v>
      </c>
      <c r="G1991" s="4">
        <v>1000</v>
      </c>
      <c r="H1991" s="4">
        <v>1000</v>
      </c>
      <c r="I1991" s="4">
        <v>1000</v>
      </c>
      <c r="J1991" s="4">
        <v>1000</v>
      </c>
      <c r="K1991" s="4">
        <v>1000</v>
      </c>
      <c r="L1991" s="4">
        <v>1000</v>
      </c>
      <c r="M1991" s="4">
        <v>1000</v>
      </c>
      <c r="N1991" s="4">
        <v>9975</v>
      </c>
      <c r="O1991" t="s">
        <v>10</v>
      </c>
      <c r="P1991" t="s">
        <v>11</v>
      </c>
      <c r="Q1991" t="s">
        <v>86</v>
      </c>
    </row>
    <row r="1992" spans="1:17" x14ac:dyDescent="0.25">
      <c r="A1992" t="s">
        <v>2346</v>
      </c>
      <c r="B1992" t="s">
        <v>2442</v>
      </c>
      <c r="C1992" t="s">
        <v>2443</v>
      </c>
      <c r="D1992" s="4">
        <v>15037</v>
      </c>
      <c r="E1992" s="4">
        <v>17951</v>
      </c>
      <c r="F1992" s="4">
        <v>13871</v>
      </c>
      <c r="G1992" s="4">
        <v>12361</v>
      </c>
      <c r="H1992" s="4">
        <v>2597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4">
        <v>61817</v>
      </c>
      <c r="O1992" t="s">
        <v>10</v>
      </c>
      <c r="P1992" t="s">
        <v>11</v>
      </c>
      <c r="Q1992" t="s">
        <v>12</v>
      </c>
    </row>
    <row r="1993" spans="1:17" x14ac:dyDescent="0.25">
      <c r="A1993" t="s">
        <v>2346</v>
      </c>
      <c r="B1993" t="s">
        <v>2442</v>
      </c>
      <c r="C1993" t="s">
        <v>2442</v>
      </c>
      <c r="D1993" s="4">
        <v>0</v>
      </c>
      <c r="E1993" s="4">
        <v>0</v>
      </c>
      <c r="F1993" s="4">
        <v>0</v>
      </c>
      <c r="G1993" s="4">
        <v>0</v>
      </c>
      <c r="H1993" s="4">
        <v>7955</v>
      </c>
      <c r="I1993" s="4">
        <v>5624</v>
      </c>
      <c r="J1993" s="4">
        <v>3576</v>
      </c>
      <c r="K1993" s="4">
        <v>3770</v>
      </c>
      <c r="L1993" s="4">
        <v>4005</v>
      </c>
      <c r="M1993" s="4">
        <v>3388</v>
      </c>
      <c r="N1993" s="4">
        <v>28318</v>
      </c>
      <c r="O1993" t="s">
        <v>10</v>
      </c>
      <c r="P1993" t="s">
        <v>11</v>
      </c>
      <c r="Q1993" t="s">
        <v>12</v>
      </c>
    </row>
    <row r="1994" spans="1:17" x14ac:dyDescent="0.25">
      <c r="A1994" t="s">
        <v>2346</v>
      </c>
      <c r="B1994" t="s">
        <v>2444</v>
      </c>
      <c r="C1994" t="s">
        <v>2445</v>
      </c>
      <c r="D1994" s="4">
        <v>5551</v>
      </c>
      <c r="E1994" s="4">
        <v>11243</v>
      </c>
      <c r="F1994" s="4">
        <v>13216</v>
      </c>
      <c r="G1994" s="4">
        <v>8373</v>
      </c>
      <c r="H1994" s="4">
        <v>620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39003</v>
      </c>
      <c r="O1994" t="s">
        <v>10</v>
      </c>
      <c r="P1994" t="s">
        <v>11</v>
      </c>
      <c r="Q1994" t="s">
        <v>12</v>
      </c>
    </row>
    <row r="1995" spans="1:17" x14ac:dyDescent="0.25">
      <c r="A1995" t="s">
        <v>2346</v>
      </c>
      <c r="B1995" t="s">
        <v>2444</v>
      </c>
      <c r="C1995" t="s">
        <v>2446</v>
      </c>
      <c r="D1995" s="4">
        <v>946</v>
      </c>
      <c r="E1995" s="4">
        <v>4029</v>
      </c>
      <c r="F1995" s="4">
        <v>4033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9008</v>
      </c>
      <c r="O1995" t="s">
        <v>10</v>
      </c>
      <c r="P1995" t="s">
        <v>11</v>
      </c>
      <c r="Q1995" t="s">
        <v>86</v>
      </c>
    </row>
    <row r="1996" spans="1:17" x14ac:dyDescent="0.25">
      <c r="A1996" t="s">
        <v>2346</v>
      </c>
      <c r="B1996" t="s">
        <v>2444</v>
      </c>
      <c r="C1996" t="s">
        <v>2447</v>
      </c>
      <c r="D1996" s="4">
        <v>0</v>
      </c>
      <c r="E1996" s="4">
        <v>2257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4">
        <v>2257</v>
      </c>
      <c r="O1996" t="s">
        <v>10</v>
      </c>
      <c r="P1996" t="s">
        <v>11</v>
      </c>
      <c r="Q1996" t="s">
        <v>26</v>
      </c>
    </row>
    <row r="1997" spans="1:17" x14ac:dyDescent="0.25">
      <c r="A1997" t="s">
        <v>2346</v>
      </c>
      <c r="B1997" t="s">
        <v>2448</v>
      </c>
      <c r="C1997" t="s">
        <v>2449</v>
      </c>
      <c r="D1997" s="4">
        <v>130</v>
      </c>
      <c r="E1997" s="4">
        <v>5231</v>
      </c>
      <c r="F1997" s="4">
        <v>4660</v>
      </c>
      <c r="G1997" s="4">
        <v>1782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11803</v>
      </c>
      <c r="O1997" t="s">
        <v>10</v>
      </c>
      <c r="P1997" t="s">
        <v>11</v>
      </c>
      <c r="Q1997" t="s">
        <v>92</v>
      </c>
    </row>
    <row r="1998" spans="1:17" x14ac:dyDescent="0.25">
      <c r="A1998" t="s">
        <v>2346</v>
      </c>
      <c r="B1998" t="s">
        <v>2448</v>
      </c>
      <c r="C1998" t="s">
        <v>2450</v>
      </c>
      <c r="D1998" s="4">
        <v>27402</v>
      </c>
      <c r="E1998" s="4">
        <v>42088</v>
      </c>
      <c r="F1998" s="4">
        <v>30697</v>
      </c>
      <c r="G1998" s="4">
        <v>28483</v>
      </c>
      <c r="H1998" s="4">
        <v>15806</v>
      </c>
      <c r="I1998" s="4">
        <v>8205</v>
      </c>
      <c r="J1998" s="4">
        <v>10000</v>
      </c>
      <c r="K1998" s="4">
        <v>22460</v>
      </c>
      <c r="L1998" s="4">
        <v>0</v>
      </c>
      <c r="M1998" s="4">
        <v>0</v>
      </c>
      <c r="N1998" s="4">
        <v>185141</v>
      </c>
      <c r="O1998" t="s">
        <v>10</v>
      </c>
      <c r="P1998" t="s">
        <v>11</v>
      </c>
      <c r="Q1998" t="s">
        <v>12</v>
      </c>
    </row>
    <row r="1999" spans="1:17" x14ac:dyDescent="0.25">
      <c r="A1999" t="s">
        <v>2346</v>
      </c>
      <c r="B1999" t="s">
        <v>2451</v>
      </c>
      <c r="C1999" t="s">
        <v>2452</v>
      </c>
      <c r="D1999" s="4">
        <v>27421</v>
      </c>
      <c r="E1999" s="4">
        <v>32195</v>
      </c>
      <c r="F1999" s="4">
        <v>32889</v>
      </c>
      <c r="G1999" s="4">
        <v>35064</v>
      </c>
      <c r="H1999" s="4">
        <v>35316</v>
      </c>
      <c r="I1999" s="4">
        <v>34872</v>
      </c>
      <c r="J1999" s="4">
        <v>34243</v>
      </c>
      <c r="K1999" s="4">
        <v>34666</v>
      </c>
      <c r="L1999" s="4">
        <v>35905</v>
      </c>
      <c r="M1999" s="4">
        <v>33829</v>
      </c>
      <c r="N1999" s="4">
        <v>336400</v>
      </c>
      <c r="O1999" t="s">
        <v>10</v>
      </c>
      <c r="P1999" t="s">
        <v>11</v>
      </c>
      <c r="Q1999" t="s">
        <v>12</v>
      </c>
    </row>
    <row r="2000" spans="1:17" x14ac:dyDescent="0.25">
      <c r="A2000" t="s">
        <v>2346</v>
      </c>
      <c r="B2000" t="s">
        <v>2451</v>
      </c>
      <c r="C2000" t="s">
        <v>2453</v>
      </c>
      <c r="D2000" s="4">
        <v>59</v>
      </c>
      <c r="E2000" s="4">
        <v>0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0</v>
      </c>
      <c r="M2000" s="4">
        <v>0</v>
      </c>
      <c r="N2000" s="4">
        <v>59</v>
      </c>
      <c r="O2000" t="s">
        <v>10</v>
      </c>
      <c r="P2000" t="s">
        <v>11</v>
      </c>
      <c r="Q2000" t="s">
        <v>26</v>
      </c>
    </row>
    <row r="2001" spans="1:17" x14ac:dyDescent="0.25">
      <c r="A2001" t="s">
        <v>2346</v>
      </c>
      <c r="B2001" t="s">
        <v>2454</v>
      </c>
      <c r="C2001" t="s">
        <v>2455</v>
      </c>
      <c r="D2001" s="4">
        <v>29366</v>
      </c>
      <c r="E2001" s="4">
        <v>50323</v>
      </c>
      <c r="F2001" s="4">
        <v>52222</v>
      </c>
      <c r="G2001" s="4">
        <v>36401</v>
      </c>
      <c r="H2001" s="4">
        <v>28864</v>
      </c>
      <c r="I2001" s="4">
        <v>35000</v>
      </c>
      <c r="J2001" s="4">
        <v>35296</v>
      </c>
      <c r="K2001" s="4">
        <v>26417</v>
      </c>
      <c r="L2001" s="4">
        <v>28871</v>
      </c>
      <c r="M2001" s="4">
        <v>27978</v>
      </c>
      <c r="N2001" s="4">
        <v>350738</v>
      </c>
      <c r="O2001" t="s">
        <v>10</v>
      </c>
      <c r="P2001" t="s">
        <v>11</v>
      </c>
      <c r="Q2001" t="s">
        <v>12</v>
      </c>
    </row>
    <row r="2002" spans="1:17" x14ac:dyDescent="0.25">
      <c r="A2002" t="s">
        <v>2346</v>
      </c>
      <c r="B2002" t="s">
        <v>2454</v>
      </c>
      <c r="C2002" t="s">
        <v>2456</v>
      </c>
      <c r="D2002" s="4">
        <v>9591</v>
      </c>
      <c r="E2002" s="4">
        <v>352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>
        <v>0</v>
      </c>
      <c r="M2002" s="4">
        <v>0</v>
      </c>
      <c r="N2002" s="4">
        <v>9943</v>
      </c>
      <c r="O2002" t="s">
        <v>10</v>
      </c>
      <c r="P2002" t="s">
        <v>11</v>
      </c>
      <c r="Q2002" t="s">
        <v>26</v>
      </c>
    </row>
    <row r="2003" spans="1:17" x14ac:dyDescent="0.25">
      <c r="A2003" t="s">
        <v>2346</v>
      </c>
      <c r="B2003" t="s">
        <v>2454</v>
      </c>
      <c r="C2003" t="s">
        <v>2457</v>
      </c>
      <c r="D2003" s="4">
        <v>6149</v>
      </c>
      <c r="E2003" s="4">
        <v>5584</v>
      </c>
      <c r="F2003" s="4">
        <v>18820</v>
      </c>
      <c r="G2003" s="4">
        <v>30322</v>
      </c>
      <c r="H2003" s="4">
        <v>33459</v>
      </c>
      <c r="I2003" s="4">
        <v>11199</v>
      </c>
      <c r="J2003" s="4">
        <v>0</v>
      </c>
      <c r="K2003" s="4">
        <v>0</v>
      </c>
      <c r="L2003" s="4">
        <v>0</v>
      </c>
      <c r="M2003" s="4">
        <v>0</v>
      </c>
      <c r="N2003" s="4">
        <v>105533</v>
      </c>
      <c r="O2003" t="s">
        <v>10</v>
      </c>
      <c r="P2003" t="s">
        <v>11</v>
      </c>
      <c r="Q2003" t="s">
        <v>26</v>
      </c>
    </row>
    <row r="2004" spans="1:17" x14ac:dyDescent="0.25">
      <c r="A2004" t="s">
        <v>2346</v>
      </c>
      <c r="B2004" t="s">
        <v>2458</v>
      </c>
      <c r="C2004" t="s">
        <v>2459</v>
      </c>
      <c r="D2004" s="4">
        <v>0</v>
      </c>
      <c r="E2004" s="4">
        <v>0</v>
      </c>
      <c r="F2004" s="4">
        <v>2609</v>
      </c>
      <c r="G2004" s="4">
        <v>2847</v>
      </c>
      <c r="H2004" s="4">
        <v>1824</v>
      </c>
      <c r="I2004" s="4">
        <v>1764</v>
      </c>
      <c r="J2004" s="4">
        <v>1644</v>
      </c>
      <c r="K2004" s="4">
        <v>1561</v>
      </c>
      <c r="L2004" s="4">
        <v>2021</v>
      </c>
      <c r="M2004" s="4">
        <v>1768</v>
      </c>
      <c r="N2004" s="4">
        <v>16038</v>
      </c>
      <c r="O2004" t="s">
        <v>10</v>
      </c>
      <c r="P2004" t="s">
        <v>11</v>
      </c>
      <c r="Q2004" t="s">
        <v>12</v>
      </c>
    </row>
    <row r="2005" spans="1:17" x14ac:dyDescent="0.25">
      <c r="A2005" t="s">
        <v>2346</v>
      </c>
      <c r="B2005" t="s">
        <v>2458</v>
      </c>
      <c r="C2005" t="s">
        <v>2460</v>
      </c>
      <c r="D2005" s="4">
        <v>4219</v>
      </c>
      <c r="E2005" s="4">
        <v>3246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4">
        <v>7465</v>
      </c>
      <c r="O2005" t="s">
        <v>10</v>
      </c>
      <c r="P2005" t="s">
        <v>11</v>
      </c>
      <c r="Q2005" t="s">
        <v>12</v>
      </c>
    </row>
    <row r="2006" spans="1:17" x14ac:dyDescent="0.25">
      <c r="A2006" t="s">
        <v>2346</v>
      </c>
      <c r="B2006" t="s">
        <v>2461</v>
      </c>
      <c r="C2006" t="s">
        <v>2462</v>
      </c>
      <c r="D2006" s="4">
        <v>23928</v>
      </c>
      <c r="E2006" s="4">
        <v>37179</v>
      </c>
      <c r="F2006" s="4">
        <v>39520</v>
      </c>
      <c r="G2006" s="4">
        <v>22908</v>
      </c>
      <c r="H2006" s="4">
        <v>11562</v>
      </c>
      <c r="I2006" s="4">
        <v>0</v>
      </c>
      <c r="J2006" s="4">
        <v>0</v>
      </c>
      <c r="K2006" s="4">
        <v>0</v>
      </c>
      <c r="L2006" s="4">
        <v>0</v>
      </c>
      <c r="M2006" s="4">
        <v>0</v>
      </c>
      <c r="N2006" s="4">
        <v>135097</v>
      </c>
      <c r="O2006" t="s">
        <v>10</v>
      </c>
      <c r="P2006" t="s">
        <v>11</v>
      </c>
      <c r="Q2006" t="s">
        <v>12</v>
      </c>
    </row>
    <row r="2007" spans="1:17" x14ac:dyDescent="0.25">
      <c r="A2007" t="s">
        <v>2346</v>
      </c>
      <c r="B2007" t="s">
        <v>2461</v>
      </c>
      <c r="C2007" t="s">
        <v>2463</v>
      </c>
      <c r="D2007" s="4">
        <v>0</v>
      </c>
      <c r="E2007" s="4">
        <v>0</v>
      </c>
      <c r="F2007" s="4">
        <v>0</v>
      </c>
      <c r="G2007" s="4">
        <v>0</v>
      </c>
      <c r="H2007" s="4">
        <v>3481</v>
      </c>
      <c r="I2007" s="4">
        <v>0</v>
      </c>
      <c r="J2007" s="4">
        <v>0</v>
      </c>
      <c r="K2007" s="4">
        <v>0</v>
      </c>
      <c r="L2007" s="4">
        <v>0</v>
      </c>
      <c r="M2007" s="4">
        <v>0</v>
      </c>
      <c r="N2007" s="4">
        <v>3481</v>
      </c>
      <c r="O2007" t="s">
        <v>10</v>
      </c>
      <c r="P2007" t="s">
        <v>11</v>
      </c>
      <c r="Q2007" t="s">
        <v>12</v>
      </c>
    </row>
    <row r="2008" spans="1:17" x14ac:dyDescent="0.25">
      <c r="A2008" t="s">
        <v>2346</v>
      </c>
      <c r="B2008" t="s">
        <v>2464</v>
      </c>
      <c r="C2008" t="s">
        <v>2465</v>
      </c>
      <c r="D2008" s="4">
        <v>25323</v>
      </c>
      <c r="E2008" s="4">
        <v>30810</v>
      </c>
      <c r="F2008" s="4">
        <v>29513</v>
      </c>
      <c r="G2008" s="4">
        <v>24670</v>
      </c>
      <c r="H2008" s="4">
        <v>25492</v>
      </c>
      <c r="I2008" s="4">
        <v>24717</v>
      </c>
      <c r="J2008" s="4">
        <v>24957</v>
      </c>
      <c r="K2008" s="4">
        <v>26746</v>
      </c>
      <c r="L2008" s="4">
        <v>27754</v>
      </c>
      <c r="M2008" s="4">
        <v>27570</v>
      </c>
      <c r="N2008" s="4">
        <v>267552</v>
      </c>
      <c r="O2008" t="s">
        <v>10</v>
      </c>
      <c r="P2008" t="s">
        <v>11</v>
      </c>
      <c r="Q2008" t="s">
        <v>12</v>
      </c>
    </row>
    <row r="2009" spans="1:17" x14ac:dyDescent="0.25">
      <c r="A2009" t="s">
        <v>2346</v>
      </c>
      <c r="B2009" t="s">
        <v>2464</v>
      </c>
      <c r="C2009" t="s">
        <v>2466</v>
      </c>
      <c r="D2009" s="4">
        <v>2841</v>
      </c>
      <c r="E2009" s="4">
        <v>2215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4">
        <v>5056</v>
      </c>
      <c r="O2009" t="s">
        <v>10</v>
      </c>
      <c r="P2009" t="s">
        <v>11</v>
      </c>
      <c r="Q2009" t="s">
        <v>26</v>
      </c>
    </row>
    <row r="2010" spans="1:17" x14ac:dyDescent="0.25">
      <c r="A2010" t="s">
        <v>2346</v>
      </c>
      <c r="B2010" t="s">
        <v>2467</v>
      </c>
      <c r="C2010" t="s">
        <v>2468</v>
      </c>
      <c r="D2010" s="4">
        <v>545</v>
      </c>
      <c r="E2010" s="4">
        <v>545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4">
        <v>1090</v>
      </c>
      <c r="O2010" t="s">
        <v>10</v>
      </c>
      <c r="P2010" t="s">
        <v>11</v>
      </c>
      <c r="Q2010" t="s">
        <v>12</v>
      </c>
    </row>
    <row r="2011" spans="1:17" x14ac:dyDescent="0.25">
      <c r="A2011" t="s">
        <v>2346</v>
      </c>
      <c r="B2011" t="s">
        <v>2467</v>
      </c>
      <c r="C2011" t="s">
        <v>2469</v>
      </c>
      <c r="D2011" s="4">
        <v>0</v>
      </c>
      <c r="E2011" s="4">
        <v>0</v>
      </c>
      <c r="F2011" s="4">
        <v>545</v>
      </c>
      <c r="G2011" s="4">
        <v>545</v>
      </c>
      <c r="H2011" s="4">
        <v>545</v>
      </c>
      <c r="I2011" s="4">
        <v>545</v>
      </c>
      <c r="J2011" s="4">
        <v>545</v>
      </c>
      <c r="K2011" s="4">
        <v>565</v>
      </c>
      <c r="L2011" s="4">
        <v>652</v>
      </c>
      <c r="M2011" s="4">
        <v>665</v>
      </c>
      <c r="N2011" s="4">
        <v>4607</v>
      </c>
      <c r="O2011" t="s">
        <v>10</v>
      </c>
      <c r="P2011" t="s">
        <v>11</v>
      </c>
      <c r="Q2011" t="s">
        <v>12</v>
      </c>
    </row>
    <row r="2012" spans="1:17" x14ac:dyDescent="0.25">
      <c r="A2012" t="s">
        <v>2346</v>
      </c>
      <c r="B2012" t="s">
        <v>2470</v>
      </c>
      <c r="C2012" t="s">
        <v>2471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t="s">
        <v>10</v>
      </c>
      <c r="P2012" t="s">
        <v>11</v>
      </c>
      <c r="Q2012" t="s">
        <v>26</v>
      </c>
    </row>
    <row r="2013" spans="1:17" x14ac:dyDescent="0.25">
      <c r="A2013" t="s">
        <v>2346</v>
      </c>
      <c r="B2013" t="s">
        <v>2470</v>
      </c>
      <c r="C2013" t="s">
        <v>2472</v>
      </c>
      <c r="D2013" s="4">
        <v>64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64</v>
      </c>
      <c r="O2013" t="s">
        <v>10</v>
      </c>
      <c r="P2013" t="s">
        <v>11</v>
      </c>
      <c r="Q2013" t="s">
        <v>12</v>
      </c>
    </row>
    <row r="2014" spans="1:17" x14ac:dyDescent="0.25">
      <c r="A2014" t="s">
        <v>2346</v>
      </c>
      <c r="B2014" t="s">
        <v>2473</v>
      </c>
      <c r="C2014" t="s">
        <v>2474</v>
      </c>
      <c r="D2014" s="4">
        <v>1369</v>
      </c>
      <c r="E2014" s="4">
        <v>952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4">
        <v>2321</v>
      </c>
      <c r="O2014" t="s">
        <v>10</v>
      </c>
      <c r="P2014" t="s">
        <v>11</v>
      </c>
      <c r="Q2014" t="s">
        <v>92</v>
      </c>
    </row>
    <row r="2015" spans="1:17" x14ac:dyDescent="0.25">
      <c r="A2015" t="s">
        <v>2346</v>
      </c>
      <c r="B2015" t="s">
        <v>2475</v>
      </c>
      <c r="C2015" t="s">
        <v>2476</v>
      </c>
      <c r="D2015" s="4">
        <v>65117</v>
      </c>
      <c r="E2015" s="4">
        <v>26000</v>
      </c>
      <c r="F2015" s="4">
        <v>132000</v>
      </c>
      <c r="G2015" s="4">
        <v>154000</v>
      </c>
      <c r="H2015" s="4">
        <v>198550</v>
      </c>
      <c r="I2015" s="4">
        <v>198550</v>
      </c>
      <c r="J2015" s="4">
        <v>198550</v>
      </c>
      <c r="K2015" s="4">
        <v>198550</v>
      </c>
      <c r="L2015" s="4">
        <v>179000</v>
      </c>
      <c r="M2015" s="4">
        <v>100038</v>
      </c>
      <c r="N2015" s="4">
        <v>1450355</v>
      </c>
      <c r="O2015" t="s">
        <v>10</v>
      </c>
      <c r="P2015" t="s">
        <v>11</v>
      </c>
      <c r="Q2015" t="s">
        <v>26</v>
      </c>
    </row>
    <row r="2016" spans="1:17" x14ac:dyDescent="0.25">
      <c r="A2016" t="s">
        <v>2477</v>
      </c>
      <c r="B2016" t="s">
        <v>2478</v>
      </c>
      <c r="C2016" t="s">
        <v>2479</v>
      </c>
      <c r="D2016" s="4">
        <v>0</v>
      </c>
      <c r="E2016" s="4">
        <v>0</v>
      </c>
      <c r="F2016" s="4">
        <v>0</v>
      </c>
      <c r="G2016" s="4">
        <v>1000</v>
      </c>
      <c r="H2016" s="4">
        <v>5471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4">
        <v>6471</v>
      </c>
      <c r="O2016" t="s">
        <v>10</v>
      </c>
      <c r="P2016" t="s">
        <v>11</v>
      </c>
      <c r="Q2016" t="s">
        <v>35</v>
      </c>
    </row>
    <row r="2017" spans="1:17" x14ac:dyDescent="0.25">
      <c r="A2017" t="s">
        <v>2477</v>
      </c>
      <c r="B2017" t="s">
        <v>2480</v>
      </c>
      <c r="C2017" t="s">
        <v>2481</v>
      </c>
      <c r="D2017" s="4">
        <v>0</v>
      </c>
      <c r="E2017" s="4">
        <v>0</v>
      </c>
      <c r="F2017" s="4">
        <v>10000</v>
      </c>
      <c r="G2017" s="4">
        <v>4000</v>
      </c>
      <c r="H2017" s="4">
        <v>0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4">
        <v>14000</v>
      </c>
      <c r="O2017" t="s">
        <v>10</v>
      </c>
      <c r="P2017" t="s">
        <v>11</v>
      </c>
      <c r="Q2017" t="s">
        <v>26</v>
      </c>
    </row>
    <row r="2018" spans="1:17" x14ac:dyDescent="0.25">
      <c r="A2018" t="s">
        <v>2477</v>
      </c>
      <c r="B2018" t="s">
        <v>2480</v>
      </c>
      <c r="C2018" t="s">
        <v>2482</v>
      </c>
      <c r="D2018" s="4">
        <v>0</v>
      </c>
      <c r="E2018" s="4">
        <v>1000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1000</v>
      </c>
      <c r="O2018" t="s">
        <v>10</v>
      </c>
      <c r="P2018" t="s">
        <v>11</v>
      </c>
      <c r="Q2018" t="s">
        <v>26</v>
      </c>
    </row>
    <row r="2019" spans="1:17" x14ac:dyDescent="0.25">
      <c r="A2019" t="s">
        <v>2477</v>
      </c>
      <c r="B2019" t="s">
        <v>2483</v>
      </c>
      <c r="C2019" t="s">
        <v>2484</v>
      </c>
      <c r="D2019" s="4">
        <v>3400</v>
      </c>
      <c r="E2019" s="4">
        <v>725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4125</v>
      </c>
      <c r="O2019" t="s">
        <v>10</v>
      </c>
      <c r="P2019" t="s">
        <v>11</v>
      </c>
      <c r="Q2019" t="s">
        <v>12</v>
      </c>
    </row>
    <row r="2020" spans="1:17" x14ac:dyDescent="0.25">
      <c r="A2020" t="s">
        <v>2477</v>
      </c>
      <c r="B2020" t="s">
        <v>2483</v>
      </c>
      <c r="C2020" t="s">
        <v>2485</v>
      </c>
      <c r="D2020" s="4">
        <v>0</v>
      </c>
      <c r="E2020" s="4">
        <v>2175</v>
      </c>
      <c r="F2020" s="4">
        <v>2500</v>
      </c>
      <c r="G2020" s="4">
        <v>2500</v>
      </c>
      <c r="H2020" s="4">
        <v>2500</v>
      </c>
      <c r="I2020" s="4">
        <v>2500</v>
      </c>
      <c r="J2020" s="4">
        <v>2500</v>
      </c>
      <c r="K2020" s="4">
        <v>2500</v>
      </c>
      <c r="L2020" s="4">
        <v>1500</v>
      </c>
      <c r="M2020" s="4">
        <v>1000</v>
      </c>
      <c r="N2020" s="4">
        <v>19675</v>
      </c>
      <c r="O2020" t="s">
        <v>10</v>
      </c>
      <c r="P2020" t="s">
        <v>11</v>
      </c>
      <c r="Q2020" t="s">
        <v>12</v>
      </c>
    </row>
    <row r="2021" spans="1:17" x14ac:dyDescent="0.25">
      <c r="A2021" t="s">
        <v>2477</v>
      </c>
      <c r="B2021" t="s">
        <v>2486</v>
      </c>
      <c r="C2021" t="s">
        <v>2486</v>
      </c>
      <c r="D2021" s="4">
        <v>0</v>
      </c>
      <c r="E2021" s="4">
        <v>0</v>
      </c>
      <c r="F2021" s="4">
        <v>0</v>
      </c>
      <c r="G2021" s="4">
        <v>0</v>
      </c>
      <c r="H2021" s="4">
        <v>225</v>
      </c>
      <c r="I2021" s="4">
        <v>500</v>
      </c>
      <c r="J2021" s="4">
        <v>0</v>
      </c>
      <c r="K2021" s="4">
        <v>0</v>
      </c>
      <c r="L2021" s="4">
        <v>0</v>
      </c>
      <c r="M2021" s="4">
        <v>0</v>
      </c>
      <c r="N2021" s="4">
        <v>725</v>
      </c>
      <c r="O2021" t="s">
        <v>10</v>
      </c>
      <c r="P2021" t="s">
        <v>11</v>
      </c>
      <c r="Q2021" t="s">
        <v>26</v>
      </c>
    </row>
    <row r="2022" spans="1:17" x14ac:dyDescent="0.25">
      <c r="A2022" t="s">
        <v>2477</v>
      </c>
      <c r="B2022" t="s">
        <v>2487</v>
      </c>
      <c r="C2022" t="s">
        <v>2488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1666</v>
      </c>
      <c r="K2022" s="4">
        <v>1176</v>
      </c>
      <c r="L2022" s="4">
        <v>0</v>
      </c>
      <c r="M2022" s="4">
        <v>0</v>
      </c>
      <c r="N2022" s="4">
        <v>2842</v>
      </c>
      <c r="O2022" t="s">
        <v>10</v>
      </c>
      <c r="P2022" t="s">
        <v>11</v>
      </c>
      <c r="Q2022" t="s">
        <v>26</v>
      </c>
    </row>
    <row r="2023" spans="1:17" x14ac:dyDescent="0.25">
      <c r="A2023" t="s">
        <v>2477</v>
      </c>
      <c r="B2023" t="s">
        <v>2487</v>
      </c>
      <c r="C2023" t="s">
        <v>2489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195</v>
      </c>
      <c r="J2023" s="4">
        <v>195</v>
      </c>
      <c r="K2023" s="4">
        <v>0</v>
      </c>
      <c r="L2023" s="4">
        <v>0</v>
      </c>
      <c r="M2023" s="4">
        <v>0</v>
      </c>
      <c r="N2023" s="4">
        <v>390</v>
      </c>
      <c r="O2023" t="s">
        <v>10</v>
      </c>
      <c r="P2023" t="s">
        <v>11</v>
      </c>
      <c r="Q2023" t="s">
        <v>26</v>
      </c>
    </row>
    <row r="2024" spans="1:17" x14ac:dyDescent="0.25">
      <c r="A2024" t="s">
        <v>2477</v>
      </c>
      <c r="B2024" t="s">
        <v>2487</v>
      </c>
      <c r="C2024" t="s">
        <v>2490</v>
      </c>
      <c r="D2024" s="4">
        <v>0</v>
      </c>
      <c r="E2024" s="4">
        <v>0</v>
      </c>
      <c r="F2024" s="4">
        <v>0</v>
      </c>
      <c r="G2024" s="4">
        <v>0</v>
      </c>
      <c r="H2024" s="4">
        <v>223</v>
      </c>
      <c r="I2024" s="4">
        <v>601</v>
      </c>
      <c r="J2024" s="4">
        <v>923</v>
      </c>
      <c r="K2024" s="4">
        <v>0</v>
      </c>
      <c r="L2024" s="4">
        <v>0</v>
      </c>
      <c r="M2024" s="4">
        <v>0</v>
      </c>
      <c r="N2024" s="4">
        <v>1747</v>
      </c>
      <c r="O2024" t="s">
        <v>10</v>
      </c>
      <c r="P2024" t="s">
        <v>11</v>
      </c>
      <c r="Q2024" t="s">
        <v>26</v>
      </c>
    </row>
    <row r="2025" spans="1:17" x14ac:dyDescent="0.25">
      <c r="A2025" t="s">
        <v>2477</v>
      </c>
      <c r="B2025" t="s">
        <v>2491</v>
      </c>
      <c r="C2025" t="s">
        <v>2492</v>
      </c>
      <c r="D2025" s="4">
        <v>2250</v>
      </c>
      <c r="E2025" s="4">
        <v>400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2650</v>
      </c>
      <c r="O2025" t="s">
        <v>10</v>
      </c>
      <c r="P2025" t="s">
        <v>11</v>
      </c>
      <c r="Q2025" t="s">
        <v>12</v>
      </c>
    </row>
    <row r="2026" spans="1:17" x14ac:dyDescent="0.25">
      <c r="A2026" t="s">
        <v>2477</v>
      </c>
      <c r="B2026" t="s">
        <v>2491</v>
      </c>
      <c r="C2026" t="s">
        <v>2493</v>
      </c>
      <c r="D2026" s="4">
        <v>0</v>
      </c>
      <c r="E2026" s="4">
        <v>1200</v>
      </c>
      <c r="F2026" s="4">
        <v>1288</v>
      </c>
      <c r="G2026" s="4">
        <v>1288</v>
      </c>
      <c r="H2026" s="4">
        <v>600</v>
      </c>
      <c r="I2026" s="4">
        <v>600</v>
      </c>
      <c r="J2026" s="4">
        <v>600</v>
      </c>
      <c r="K2026" s="4">
        <v>600</v>
      </c>
      <c r="L2026" s="4">
        <v>300</v>
      </c>
      <c r="M2026" s="4">
        <v>300</v>
      </c>
      <c r="N2026" s="4">
        <v>6776</v>
      </c>
      <c r="O2026" t="s">
        <v>10</v>
      </c>
      <c r="P2026" t="s">
        <v>11</v>
      </c>
      <c r="Q2026" t="s">
        <v>12</v>
      </c>
    </row>
    <row r="2027" spans="1:17" x14ac:dyDescent="0.25">
      <c r="A2027" t="s">
        <v>2477</v>
      </c>
      <c r="B2027" t="s">
        <v>2494</v>
      </c>
      <c r="C2027" t="s">
        <v>2495</v>
      </c>
      <c r="D2027" s="4">
        <v>0</v>
      </c>
      <c r="E2027" s="4">
        <v>2100</v>
      </c>
      <c r="F2027" s="4">
        <v>1300</v>
      </c>
      <c r="G2027" s="4">
        <v>1200</v>
      </c>
      <c r="H2027" s="4">
        <v>1200</v>
      </c>
      <c r="I2027" s="4">
        <v>1200</v>
      </c>
      <c r="J2027" s="4">
        <v>1200</v>
      </c>
      <c r="K2027" s="4">
        <v>1200</v>
      </c>
      <c r="L2027" s="4">
        <v>600</v>
      </c>
      <c r="M2027" s="4">
        <v>600</v>
      </c>
      <c r="N2027" s="4">
        <v>10600</v>
      </c>
      <c r="O2027" t="s">
        <v>10</v>
      </c>
      <c r="P2027" t="s">
        <v>11</v>
      </c>
      <c r="Q2027" t="s">
        <v>12</v>
      </c>
    </row>
    <row r="2028" spans="1:17" x14ac:dyDescent="0.25">
      <c r="A2028" t="s">
        <v>2477</v>
      </c>
      <c r="B2028" t="s">
        <v>2494</v>
      </c>
      <c r="C2028" t="s">
        <v>2496</v>
      </c>
      <c r="D2028" s="4">
        <v>2100</v>
      </c>
      <c r="E2028" s="4">
        <v>700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2800</v>
      </c>
      <c r="O2028" t="s">
        <v>10</v>
      </c>
      <c r="P2028" t="s">
        <v>11</v>
      </c>
      <c r="Q2028" t="s">
        <v>12</v>
      </c>
    </row>
    <row r="2029" spans="1:17" x14ac:dyDescent="0.25">
      <c r="A2029" t="s">
        <v>2477</v>
      </c>
      <c r="B2029" t="s">
        <v>2497</v>
      </c>
      <c r="C2029" t="s">
        <v>2498</v>
      </c>
      <c r="D2029" s="4">
        <v>1450</v>
      </c>
      <c r="E2029" s="4">
        <v>300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1750</v>
      </c>
      <c r="O2029" t="s">
        <v>10</v>
      </c>
      <c r="P2029" t="s">
        <v>11</v>
      </c>
      <c r="Q2029" t="s">
        <v>12</v>
      </c>
    </row>
    <row r="2030" spans="1:17" x14ac:dyDescent="0.25">
      <c r="A2030" t="s">
        <v>2477</v>
      </c>
      <c r="B2030" t="s">
        <v>2497</v>
      </c>
      <c r="C2030" t="s">
        <v>2499</v>
      </c>
      <c r="D2030" s="4">
        <v>0</v>
      </c>
      <c r="E2030" s="4">
        <v>900</v>
      </c>
      <c r="F2030" s="4">
        <v>1200</v>
      </c>
      <c r="G2030" s="4">
        <v>1200</v>
      </c>
      <c r="H2030" s="4">
        <v>1200</v>
      </c>
      <c r="I2030" s="4">
        <v>1200</v>
      </c>
      <c r="J2030" s="4">
        <v>1200</v>
      </c>
      <c r="K2030" s="4">
        <v>750</v>
      </c>
      <c r="L2030" s="4">
        <v>550</v>
      </c>
      <c r="M2030" s="4">
        <v>300</v>
      </c>
      <c r="N2030" s="4">
        <v>8500</v>
      </c>
      <c r="O2030" t="s">
        <v>10</v>
      </c>
      <c r="P2030" t="s">
        <v>11</v>
      </c>
      <c r="Q2030" t="s">
        <v>12</v>
      </c>
    </row>
    <row r="2031" spans="1:17" x14ac:dyDescent="0.25">
      <c r="A2031" t="s">
        <v>2477</v>
      </c>
      <c r="B2031" t="s">
        <v>2500</v>
      </c>
      <c r="C2031" t="s">
        <v>2500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300</v>
      </c>
      <c r="L2031" s="4">
        <v>2312</v>
      </c>
      <c r="M2031" s="4">
        <v>0</v>
      </c>
      <c r="N2031" s="4">
        <v>2612</v>
      </c>
      <c r="O2031" t="s">
        <v>10</v>
      </c>
      <c r="P2031" t="s">
        <v>11</v>
      </c>
      <c r="Q2031" t="s">
        <v>12</v>
      </c>
    </row>
    <row r="2032" spans="1:17" x14ac:dyDescent="0.25">
      <c r="A2032" t="s">
        <v>2477</v>
      </c>
      <c r="B2032" t="s">
        <v>2501</v>
      </c>
      <c r="C2032" t="s">
        <v>2502</v>
      </c>
      <c r="D2032" s="4">
        <v>0</v>
      </c>
      <c r="E2032" s="4">
        <v>10172</v>
      </c>
      <c r="F2032" s="4">
        <v>7500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17672</v>
      </c>
      <c r="O2032" t="s">
        <v>10</v>
      </c>
      <c r="P2032" t="s">
        <v>11</v>
      </c>
      <c r="Q2032" t="s">
        <v>12</v>
      </c>
    </row>
    <row r="2033" spans="1:17" x14ac:dyDescent="0.25">
      <c r="A2033" t="s">
        <v>2477</v>
      </c>
      <c r="B2033" t="s">
        <v>2501</v>
      </c>
      <c r="C2033" t="s">
        <v>2503</v>
      </c>
      <c r="D2033" s="4">
        <v>4250</v>
      </c>
      <c r="E2033" s="4">
        <v>6172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10422</v>
      </c>
      <c r="O2033" t="s">
        <v>10</v>
      </c>
      <c r="P2033" t="s">
        <v>11</v>
      </c>
      <c r="Q2033" t="s">
        <v>12</v>
      </c>
    </row>
    <row r="2034" spans="1:17" x14ac:dyDescent="0.25">
      <c r="A2034" t="s">
        <v>2477</v>
      </c>
      <c r="B2034" t="s">
        <v>2504</v>
      </c>
      <c r="C2034" t="s">
        <v>2505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5700</v>
      </c>
      <c r="K2034" s="4">
        <v>4626</v>
      </c>
      <c r="L2034" s="4">
        <v>0</v>
      </c>
      <c r="M2034" s="4">
        <v>0</v>
      </c>
      <c r="N2034" s="4">
        <v>10326</v>
      </c>
      <c r="O2034" t="s">
        <v>10</v>
      </c>
      <c r="P2034" t="s">
        <v>11</v>
      </c>
      <c r="Q2034" t="s">
        <v>12</v>
      </c>
    </row>
    <row r="2035" spans="1:17" x14ac:dyDescent="0.25">
      <c r="A2035" t="s">
        <v>2477</v>
      </c>
      <c r="B2035" t="s">
        <v>2504</v>
      </c>
      <c r="C2035" t="s">
        <v>2506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2000</v>
      </c>
      <c r="M2035" s="4">
        <v>10000</v>
      </c>
      <c r="N2035" s="4">
        <v>12000</v>
      </c>
      <c r="O2035" t="s">
        <v>10</v>
      </c>
      <c r="P2035" t="s">
        <v>11</v>
      </c>
      <c r="Q2035" t="s">
        <v>12</v>
      </c>
    </row>
    <row r="2036" spans="1:17" x14ac:dyDescent="0.25">
      <c r="A2036" t="s">
        <v>2477</v>
      </c>
      <c r="B2036" t="s">
        <v>2504</v>
      </c>
      <c r="C2036" t="s">
        <v>2507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1000</v>
      </c>
      <c r="J2036" s="4">
        <v>0</v>
      </c>
      <c r="K2036" s="4">
        <v>0</v>
      </c>
      <c r="L2036" s="4">
        <v>0</v>
      </c>
      <c r="M2036" s="4">
        <v>0</v>
      </c>
      <c r="N2036" s="4">
        <v>1000</v>
      </c>
      <c r="O2036" t="s">
        <v>10</v>
      </c>
      <c r="P2036" t="s">
        <v>11</v>
      </c>
      <c r="Q2036" t="s">
        <v>12</v>
      </c>
    </row>
    <row r="2037" spans="1:17" x14ac:dyDescent="0.25">
      <c r="A2037" t="s">
        <v>2477</v>
      </c>
      <c r="B2037" t="s">
        <v>2508</v>
      </c>
      <c r="C2037" t="s">
        <v>2509</v>
      </c>
      <c r="D2037" s="4">
        <v>0</v>
      </c>
      <c r="E2037" s="4">
        <v>0</v>
      </c>
      <c r="F2037" s="4">
        <v>500</v>
      </c>
      <c r="G2037" s="4">
        <v>1500</v>
      </c>
      <c r="H2037" s="4">
        <v>0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4">
        <v>2000</v>
      </c>
      <c r="O2037" t="s">
        <v>10</v>
      </c>
      <c r="P2037" t="s">
        <v>11</v>
      </c>
      <c r="Q2037" t="s">
        <v>26</v>
      </c>
    </row>
    <row r="2038" spans="1:17" x14ac:dyDescent="0.25">
      <c r="A2038" t="s">
        <v>2510</v>
      </c>
      <c r="B2038" t="s">
        <v>2511</v>
      </c>
      <c r="C2038" t="s">
        <v>2512</v>
      </c>
      <c r="D2038" s="4">
        <v>7093</v>
      </c>
      <c r="E2038" s="4">
        <v>33292</v>
      </c>
      <c r="F2038" s="4">
        <v>373</v>
      </c>
      <c r="G2038" s="4">
        <v>115</v>
      </c>
      <c r="H2038" s="4">
        <v>0</v>
      </c>
      <c r="I2038" s="4">
        <v>0</v>
      </c>
      <c r="J2038" s="4">
        <v>0</v>
      </c>
      <c r="K2038" s="4">
        <v>0</v>
      </c>
      <c r="L2038" s="4">
        <v>0</v>
      </c>
      <c r="M2038" s="4">
        <v>0</v>
      </c>
      <c r="N2038" s="4">
        <v>40873</v>
      </c>
      <c r="O2038" t="s">
        <v>10</v>
      </c>
      <c r="P2038" t="s">
        <v>11</v>
      </c>
      <c r="Q2038" t="s">
        <v>35</v>
      </c>
    </row>
    <row r="2039" spans="1:17" x14ac:dyDescent="0.25">
      <c r="A2039" t="s">
        <v>2513</v>
      </c>
      <c r="B2039" t="s">
        <v>2514</v>
      </c>
      <c r="C2039" t="s">
        <v>2515</v>
      </c>
      <c r="D2039" s="4">
        <v>500</v>
      </c>
      <c r="E2039" s="4">
        <v>20240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20740</v>
      </c>
      <c r="O2039">
        <v>18</v>
      </c>
      <c r="P2039" t="s">
        <v>246</v>
      </c>
      <c r="Q2039" t="s">
        <v>35</v>
      </c>
    </row>
    <row r="2040" spans="1:17" x14ac:dyDescent="0.25">
      <c r="A2040" t="s">
        <v>2513</v>
      </c>
      <c r="B2040" t="s">
        <v>2516</v>
      </c>
      <c r="C2040" t="s">
        <v>2517</v>
      </c>
      <c r="D2040" s="4">
        <v>170</v>
      </c>
      <c r="E2040" s="4">
        <v>0</v>
      </c>
      <c r="F2040" s="4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4">
        <v>170</v>
      </c>
      <c r="O2040">
        <v>14</v>
      </c>
      <c r="P2040" t="s">
        <v>212</v>
      </c>
      <c r="Q2040" t="s">
        <v>35</v>
      </c>
    </row>
    <row r="2041" spans="1:17" x14ac:dyDescent="0.25">
      <c r="A2041" t="s">
        <v>2513</v>
      </c>
      <c r="B2041" t="s">
        <v>2516</v>
      </c>
      <c r="C2041" t="s">
        <v>2515</v>
      </c>
      <c r="D2041" s="4">
        <v>-4510</v>
      </c>
      <c r="E2041" s="4">
        <v>4510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>
        <v>14</v>
      </c>
      <c r="P2041" t="s">
        <v>212</v>
      </c>
      <c r="Q2041" t="s">
        <v>35</v>
      </c>
    </row>
    <row r="2042" spans="1:17" x14ac:dyDescent="0.25">
      <c r="A2042" t="s">
        <v>2513</v>
      </c>
      <c r="B2042" t="s">
        <v>2516</v>
      </c>
      <c r="C2042" t="s">
        <v>2518</v>
      </c>
      <c r="D2042" s="4">
        <v>4340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4340</v>
      </c>
      <c r="O2042">
        <v>14</v>
      </c>
      <c r="P2042" t="s">
        <v>212</v>
      </c>
      <c r="Q2042" t="s">
        <v>35</v>
      </c>
    </row>
    <row r="2043" spans="1:17" x14ac:dyDescent="0.25">
      <c r="A2043" t="s">
        <v>2513</v>
      </c>
      <c r="B2043" t="s">
        <v>2519</v>
      </c>
      <c r="C2043" t="s">
        <v>2520</v>
      </c>
      <c r="D2043" s="4">
        <v>-533</v>
      </c>
      <c r="E2043" s="4">
        <v>-542</v>
      </c>
      <c r="F2043" s="4">
        <v>-549</v>
      </c>
      <c r="G2043" s="4">
        <v>-557</v>
      </c>
      <c r="H2043" s="4">
        <v>-566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-2747</v>
      </c>
      <c r="O2043" t="s">
        <v>10</v>
      </c>
      <c r="P2043" t="s">
        <v>11</v>
      </c>
      <c r="Q2043" t="s">
        <v>12</v>
      </c>
    </row>
    <row r="2044" spans="1:17" x14ac:dyDescent="0.25">
      <c r="A2044" t="s">
        <v>2513</v>
      </c>
      <c r="B2044" t="s">
        <v>2519</v>
      </c>
      <c r="C2044" t="s">
        <v>2521</v>
      </c>
      <c r="D2044" s="4">
        <v>0</v>
      </c>
      <c r="E2044" s="4">
        <v>28497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4">
        <v>28497</v>
      </c>
      <c r="O2044" t="s">
        <v>10</v>
      </c>
      <c r="P2044" t="s">
        <v>11</v>
      </c>
      <c r="Q2044" t="s">
        <v>12</v>
      </c>
    </row>
    <row r="2045" spans="1:17" x14ac:dyDescent="0.25">
      <c r="A2045" t="s">
        <v>2513</v>
      </c>
      <c r="B2045" t="s">
        <v>2519</v>
      </c>
      <c r="C2045" t="s">
        <v>2522</v>
      </c>
      <c r="D2045" s="4">
        <v>0</v>
      </c>
      <c r="E2045" s="4">
        <v>0</v>
      </c>
      <c r="F2045" s="4">
        <v>28936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4">
        <v>28936</v>
      </c>
      <c r="O2045" t="s">
        <v>10</v>
      </c>
      <c r="P2045" t="s">
        <v>11</v>
      </c>
      <c r="Q2045" t="s">
        <v>12</v>
      </c>
    </row>
    <row r="2046" spans="1:17" x14ac:dyDescent="0.25">
      <c r="A2046" t="s">
        <v>2513</v>
      </c>
      <c r="B2046" t="s">
        <v>2519</v>
      </c>
      <c r="C2046" t="s">
        <v>2523</v>
      </c>
      <c r="D2046" s="4">
        <v>0</v>
      </c>
      <c r="E2046" s="4">
        <v>0</v>
      </c>
      <c r="F2046" s="4">
        <v>0</v>
      </c>
      <c r="G2046" s="4">
        <v>29382</v>
      </c>
      <c r="H2046" s="4">
        <v>0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4">
        <v>29382</v>
      </c>
      <c r="O2046" t="s">
        <v>10</v>
      </c>
      <c r="P2046" t="s">
        <v>11</v>
      </c>
      <c r="Q2046" t="s">
        <v>12</v>
      </c>
    </row>
    <row r="2047" spans="1:17" x14ac:dyDescent="0.25">
      <c r="A2047" t="s">
        <v>2513</v>
      </c>
      <c r="B2047" t="s">
        <v>2519</v>
      </c>
      <c r="C2047" t="s">
        <v>2524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t="s">
        <v>10</v>
      </c>
      <c r="P2047" t="s">
        <v>11</v>
      </c>
      <c r="Q2047" t="s">
        <v>12</v>
      </c>
    </row>
    <row r="2048" spans="1:17" x14ac:dyDescent="0.25">
      <c r="A2048" t="s">
        <v>2513</v>
      </c>
      <c r="B2048" t="s">
        <v>2519</v>
      </c>
      <c r="C2048" t="s">
        <v>2525</v>
      </c>
      <c r="D2048" s="4">
        <v>-5438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-5438</v>
      </c>
      <c r="O2048" t="s">
        <v>10</v>
      </c>
      <c r="P2048" t="s">
        <v>11</v>
      </c>
      <c r="Q2048" t="s">
        <v>12</v>
      </c>
    </row>
    <row r="2049" spans="1:17" x14ac:dyDescent="0.25">
      <c r="A2049" t="s">
        <v>2513</v>
      </c>
      <c r="B2049" t="s">
        <v>2519</v>
      </c>
      <c r="C2049" t="s">
        <v>2526</v>
      </c>
      <c r="D2049" s="4">
        <v>0</v>
      </c>
      <c r="E2049" s="4">
        <v>7124</v>
      </c>
      <c r="F2049" s="4">
        <v>7234</v>
      </c>
      <c r="G2049" s="4">
        <v>7345</v>
      </c>
      <c r="H2049" s="4">
        <v>7459</v>
      </c>
      <c r="I2049" s="4">
        <v>7459</v>
      </c>
      <c r="J2049" s="4">
        <v>0</v>
      </c>
      <c r="K2049" s="4">
        <v>0</v>
      </c>
      <c r="L2049" s="4">
        <v>0</v>
      </c>
      <c r="M2049" s="4">
        <v>0</v>
      </c>
      <c r="N2049" s="4">
        <v>36621</v>
      </c>
      <c r="O2049" t="s">
        <v>10</v>
      </c>
      <c r="P2049" t="s">
        <v>11</v>
      </c>
      <c r="Q2049" t="s">
        <v>12</v>
      </c>
    </row>
    <row r="2050" spans="1:17" x14ac:dyDescent="0.25">
      <c r="A2050" t="s">
        <v>2513</v>
      </c>
      <c r="B2050" t="s">
        <v>2519</v>
      </c>
      <c r="C2050" t="s">
        <v>2527</v>
      </c>
      <c r="D2050" s="4">
        <v>27454</v>
      </c>
      <c r="E2050" s="4">
        <v>19921</v>
      </c>
      <c r="F2050" s="4">
        <v>34379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81754</v>
      </c>
      <c r="O2050" t="s">
        <v>10</v>
      </c>
      <c r="P2050" t="s">
        <v>11</v>
      </c>
      <c r="Q2050" t="s">
        <v>86</v>
      </c>
    </row>
    <row r="2051" spans="1:17" x14ac:dyDescent="0.25">
      <c r="A2051" t="s">
        <v>2513</v>
      </c>
      <c r="B2051" t="s">
        <v>2519</v>
      </c>
      <c r="C2051" t="s">
        <v>2528</v>
      </c>
      <c r="D2051" s="4">
        <v>-10000</v>
      </c>
      <c r="E2051" s="4">
        <v>10000</v>
      </c>
      <c r="F2051" s="4">
        <v>0</v>
      </c>
      <c r="G2051" s="4">
        <v>0</v>
      </c>
      <c r="H2051" s="4">
        <v>29834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29834</v>
      </c>
      <c r="O2051" t="s">
        <v>10</v>
      </c>
      <c r="P2051" t="s">
        <v>11</v>
      </c>
      <c r="Q2051" t="s">
        <v>12</v>
      </c>
    </row>
    <row r="2052" spans="1:17" x14ac:dyDescent="0.25">
      <c r="A2052" t="s">
        <v>2513</v>
      </c>
      <c r="B2052" t="s">
        <v>2519</v>
      </c>
      <c r="C2052" t="s">
        <v>2529</v>
      </c>
      <c r="D2052" s="4">
        <v>0</v>
      </c>
      <c r="E2052" s="4">
        <v>0</v>
      </c>
      <c r="F2052" s="4">
        <v>0</v>
      </c>
      <c r="G2052" s="4">
        <v>0</v>
      </c>
      <c r="H2052" s="4">
        <v>0</v>
      </c>
      <c r="I2052" s="4">
        <v>29834</v>
      </c>
      <c r="J2052" s="4">
        <v>37852</v>
      </c>
      <c r="K2052" s="4">
        <v>38420</v>
      </c>
      <c r="L2052" s="4">
        <v>38996</v>
      </c>
      <c r="M2052" s="4">
        <v>39581</v>
      </c>
      <c r="N2052" s="4">
        <v>184683</v>
      </c>
      <c r="O2052" t="s">
        <v>10</v>
      </c>
      <c r="P2052" t="s">
        <v>11</v>
      </c>
      <c r="Q2052" t="s">
        <v>12</v>
      </c>
    </row>
    <row r="2053" spans="1:17" x14ac:dyDescent="0.25">
      <c r="A2053" t="s">
        <v>2513</v>
      </c>
      <c r="B2053" t="s">
        <v>2519</v>
      </c>
      <c r="C2053" t="s">
        <v>2530</v>
      </c>
      <c r="D2053" s="4">
        <v>48517</v>
      </c>
      <c r="E2053" s="4">
        <v>15000</v>
      </c>
      <c r="F2053" s="4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63517</v>
      </c>
      <c r="O2053" t="s">
        <v>10</v>
      </c>
      <c r="P2053" t="s">
        <v>11</v>
      </c>
      <c r="Q2053" t="s">
        <v>12</v>
      </c>
    </row>
    <row r="2054" spans="1:17" x14ac:dyDescent="0.25">
      <c r="A2054" t="s">
        <v>2513</v>
      </c>
      <c r="B2054" t="s">
        <v>2531</v>
      </c>
      <c r="C2054" t="s">
        <v>2532</v>
      </c>
      <c r="D2054" s="4">
        <v>7000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7000</v>
      </c>
      <c r="O2054" t="s">
        <v>10</v>
      </c>
      <c r="P2054" t="s">
        <v>11</v>
      </c>
      <c r="Q2054" t="s">
        <v>12</v>
      </c>
    </row>
    <row r="2055" spans="1:17" x14ac:dyDescent="0.25">
      <c r="A2055" t="s">
        <v>2513</v>
      </c>
      <c r="B2055" t="s">
        <v>2531</v>
      </c>
      <c r="C2055" t="s">
        <v>2533</v>
      </c>
      <c r="D2055" s="4">
        <v>0</v>
      </c>
      <c r="E2055" s="4">
        <v>0</v>
      </c>
      <c r="F2055" s="4">
        <v>0</v>
      </c>
      <c r="G2055" s="4">
        <v>8618</v>
      </c>
      <c r="H2055" s="4">
        <v>8748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17366</v>
      </c>
      <c r="O2055" t="s">
        <v>10</v>
      </c>
      <c r="P2055" t="s">
        <v>11</v>
      </c>
      <c r="Q2055" t="s">
        <v>12</v>
      </c>
    </row>
    <row r="2056" spans="1:17" x14ac:dyDescent="0.25">
      <c r="A2056" t="s">
        <v>2513</v>
      </c>
      <c r="B2056" t="s">
        <v>2531</v>
      </c>
      <c r="C2056" t="s">
        <v>2527</v>
      </c>
      <c r="D2056" s="4">
        <v>0</v>
      </c>
      <c r="E2056" s="4">
        <v>9607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9607</v>
      </c>
      <c r="O2056" t="s">
        <v>10</v>
      </c>
      <c r="P2056" t="s">
        <v>11</v>
      </c>
      <c r="Q2056" t="s">
        <v>12</v>
      </c>
    </row>
    <row r="2057" spans="1:17" x14ac:dyDescent="0.25">
      <c r="A2057" t="s">
        <v>2513</v>
      </c>
      <c r="B2057" t="s">
        <v>2531</v>
      </c>
      <c r="C2057" t="s">
        <v>2528</v>
      </c>
      <c r="D2057" s="4">
        <v>-1000</v>
      </c>
      <c r="E2057" s="4">
        <v>0</v>
      </c>
      <c r="F2057" s="4">
        <v>8491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7491</v>
      </c>
      <c r="O2057" t="s">
        <v>10</v>
      </c>
      <c r="P2057" t="s">
        <v>11</v>
      </c>
      <c r="Q2057" t="s">
        <v>12</v>
      </c>
    </row>
    <row r="2058" spans="1:17" x14ac:dyDescent="0.25">
      <c r="A2058" t="s">
        <v>2513</v>
      </c>
      <c r="B2058" t="s">
        <v>2534</v>
      </c>
      <c r="C2058" t="s">
        <v>2535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10000</v>
      </c>
      <c r="K2058" s="4">
        <v>10000</v>
      </c>
      <c r="L2058" s="4">
        <v>10000</v>
      </c>
      <c r="M2058" s="4">
        <v>10000</v>
      </c>
      <c r="N2058" s="4">
        <v>40000</v>
      </c>
      <c r="O2058" t="s">
        <v>10</v>
      </c>
      <c r="P2058" t="s">
        <v>11</v>
      </c>
      <c r="Q2058" t="s">
        <v>26</v>
      </c>
    </row>
    <row r="2059" spans="1:17" x14ac:dyDescent="0.25">
      <c r="A2059" t="s">
        <v>2513</v>
      </c>
      <c r="B2059" t="s">
        <v>2534</v>
      </c>
      <c r="C2059" t="s">
        <v>2536</v>
      </c>
      <c r="D2059" s="4">
        <v>8303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8303</v>
      </c>
      <c r="O2059" t="s">
        <v>10</v>
      </c>
      <c r="P2059" t="s">
        <v>11</v>
      </c>
      <c r="Q2059" t="s">
        <v>26</v>
      </c>
    </row>
    <row r="2060" spans="1:17" x14ac:dyDescent="0.25">
      <c r="A2060" t="s">
        <v>2513</v>
      </c>
      <c r="B2060" t="s">
        <v>2534</v>
      </c>
      <c r="C2060" t="s">
        <v>2527</v>
      </c>
      <c r="D2060" s="4">
        <v>0</v>
      </c>
      <c r="E2060" s="4">
        <v>8303</v>
      </c>
      <c r="F2060" s="4">
        <v>8303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16606</v>
      </c>
      <c r="O2060" t="s">
        <v>10</v>
      </c>
      <c r="P2060" t="s">
        <v>11</v>
      </c>
      <c r="Q2060" t="s">
        <v>26</v>
      </c>
    </row>
    <row r="2061" spans="1:17" x14ac:dyDescent="0.25">
      <c r="A2061" t="s">
        <v>2513</v>
      </c>
      <c r="B2061" t="s">
        <v>2534</v>
      </c>
      <c r="C2061" t="s">
        <v>2528</v>
      </c>
      <c r="D2061" s="4">
        <v>11697</v>
      </c>
      <c r="E2061" s="4">
        <v>11697</v>
      </c>
      <c r="F2061" s="4">
        <v>11697</v>
      </c>
      <c r="G2061" s="4">
        <v>20000</v>
      </c>
      <c r="H2061" s="4">
        <v>20000</v>
      </c>
      <c r="I2061" s="4">
        <v>18000</v>
      </c>
      <c r="J2061" s="4">
        <v>0</v>
      </c>
      <c r="K2061" s="4">
        <v>0</v>
      </c>
      <c r="L2061" s="4">
        <v>0</v>
      </c>
      <c r="M2061" s="4">
        <v>0</v>
      </c>
      <c r="N2061" s="4">
        <v>93091</v>
      </c>
      <c r="O2061" t="s">
        <v>10</v>
      </c>
      <c r="P2061" t="s">
        <v>11</v>
      </c>
      <c r="Q2061" t="s">
        <v>26</v>
      </c>
    </row>
    <row r="2062" spans="1:17" x14ac:dyDescent="0.25">
      <c r="A2062" t="s">
        <v>2513</v>
      </c>
      <c r="B2062" t="s">
        <v>2537</v>
      </c>
      <c r="C2062" t="s">
        <v>2538</v>
      </c>
      <c r="D2062" s="4">
        <v>1000</v>
      </c>
      <c r="E2062" s="4">
        <v>0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4">
        <v>1000</v>
      </c>
      <c r="O2062" t="s">
        <v>10</v>
      </c>
      <c r="P2062" t="s">
        <v>11</v>
      </c>
      <c r="Q2062" t="s">
        <v>12</v>
      </c>
    </row>
    <row r="2063" spans="1:17" x14ac:dyDescent="0.25">
      <c r="A2063" t="s">
        <v>2513</v>
      </c>
      <c r="B2063" t="s">
        <v>2537</v>
      </c>
      <c r="C2063" t="s">
        <v>2539</v>
      </c>
      <c r="D2063" s="4">
        <v>0</v>
      </c>
      <c r="E2063" s="4">
        <v>420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420</v>
      </c>
      <c r="O2063" t="s">
        <v>10</v>
      </c>
      <c r="P2063" t="s">
        <v>11</v>
      </c>
      <c r="Q2063" t="s">
        <v>12</v>
      </c>
    </row>
    <row r="2064" spans="1:17" x14ac:dyDescent="0.25">
      <c r="A2064" t="s">
        <v>2513</v>
      </c>
      <c r="B2064" t="s">
        <v>2537</v>
      </c>
      <c r="C2064" t="s">
        <v>2540</v>
      </c>
      <c r="D2064" s="4">
        <v>0</v>
      </c>
      <c r="E2064" s="4">
        <v>200</v>
      </c>
      <c r="F2064" s="4">
        <v>800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4">
        <v>1000</v>
      </c>
      <c r="O2064" t="s">
        <v>10</v>
      </c>
      <c r="P2064" t="s">
        <v>11</v>
      </c>
      <c r="Q2064" t="s">
        <v>12</v>
      </c>
    </row>
    <row r="2065" spans="1:17" x14ac:dyDescent="0.25">
      <c r="A2065" t="s">
        <v>2513</v>
      </c>
      <c r="B2065" t="s">
        <v>2537</v>
      </c>
      <c r="C2065" t="s">
        <v>2541</v>
      </c>
      <c r="D2065" s="4">
        <v>0</v>
      </c>
      <c r="E2065" s="4">
        <v>0</v>
      </c>
      <c r="F2065" s="4">
        <v>0</v>
      </c>
      <c r="G2065" s="4">
        <v>1000</v>
      </c>
      <c r="H2065" s="4">
        <v>1000</v>
      </c>
      <c r="I2065" s="4">
        <v>1000</v>
      </c>
      <c r="J2065" s="4">
        <v>1000</v>
      </c>
      <c r="K2065" s="4">
        <v>1000</v>
      </c>
      <c r="L2065" s="4">
        <v>1000</v>
      </c>
      <c r="M2065" s="4">
        <v>1000</v>
      </c>
      <c r="N2065" s="4">
        <v>7000</v>
      </c>
      <c r="O2065" t="s">
        <v>10</v>
      </c>
      <c r="P2065" t="s">
        <v>11</v>
      </c>
      <c r="Q2065" t="s">
        <v>12</v>
      </c>
    </row>
    <row r="2066" spans="1:17" x14ac:dyDescent="0.25">
      <c r="A2066" t="s">
        <v>2513</v>
      </c>
      <c r="B2066" t="s">
        <v>2542</v>
      </c>
      <c r="C2066" t="s">
        <v>2543</v>
      </c>
      <c r="D2066" s="4">
        <v>0</v>
      </c>
      <c r="E2066" s="4">
        <v>0</v>
      </c>
      <c r="F2066" s="4">
        <v>4500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4500</v>
      </c>
      <c r="O2066">
        <v>16</v>
      </c>
      <c r="P2066" t="s">
        <v>306</v>
      </c>
      <c r="Q2066" t="s">
        <v>35</v>
      </c>
    </row>
    <row r="2067" spans="1:17" x14ac:dyDescent="0.25">
      <c r="A2067" t="s">
        <v>2513</v>
      </c>
      <c r="B2067" t="s">
        <v>2544</v>
      </c>
      <c r="C2067" t="s">
        <v>2538</v>
      </c>
      <c r="D2067" s="4">
        <v>2558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0</v>
      </c>
      <c r="L2067" s="4">
        <v>0</v>
      </c>
      <c r="M2067" s="4">
        <v>0</v>
      </c>
      <c r="N2067" s="4">
        <v>2558</v>
      </c>
      <c r="O2067" t="s">
        <v>10</v>
      </c>
      <c r="P2067" t="s">
        <v>11</v>
      </c>
      <c r="Q2067" t="s">
        <v>12</v>
      </c>
    </row>
    <row r="2068" spans="1:17" x14ac:dyDescent="0.25">
      <c r="A2068" t="s">
        <v>2513</v>
      </c>
      <c r="B2068" t="s">
        <v>2544</v>
      </c>
      <c r="C2068" t="s">
        <v>2539</v>
      </c>
      <c r="D2068" s="4">
        <v>0</v>
      </c>
      <c r="E2068" s="4">
        <v>2558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4">
        <v>2558</v>
      </c>
      <c r="O2068" t="s">
        <v>10</v>
      </c>
      <c r="P2068" t="s">
        <v>11</v>
      </c>
      <c r="Q2068" t="s">
        <v>12</v>
      </c>
    </row>
    <row r="2069" spans="1:17" x14ac:dyDescent="0.25">
      <c r="A2069" t="s">
        <v>2513</v>
      </c>
      <c r="B2069" t="s">
        <v>2544</v>
      </c>
      <c r="C2069" t="s">
        <v>2540</v>
      </c>
      <c r="D2069" s="4">
        <v>-1558</v>
      </c>
      <c r="E2069" s="4">
        <v>0</v>
      </c>
      <c r="F2069" s="4">
        <v>2558</v>
      </c>
      <c r="G2069" s="4">
        <v>2558</v>
      </c>
      <c r="H2069" s="4">
        <v>0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4">
        <v>3558</v>
      </c>
      <c r="O2069" t="s">
        <v>10</v>
      </c>
      <c r="P2069" t="s">
        <v>11</v>
      </c>
      <c r="Q2069" t="s">
        <v>12</v>
      </c>
    </row>
    <row r="2070" spans="1:17" x14ac:dyDescent="0.25">
      <c r="A2070" t="s">
        <v>2513</v>
      </c>
      <c r="B2070" t="s">
        <v>2544</v>
      </c>
      <c r="C2070" t="s">
        <v>2545</v>
      </c>
      <c r="D2070" s="4">
        <v>0</v>
      </c>
      <c r="E2070" s="4">
        <v>0</v>
      </c>
      <c r="F2070" s="4">
        <v>0</v>
      </c>
      <c r="G2070" s="4">
        <v>0</v>
      </c>
      <c r="H2070" s="4">
        <v>2558</v>
      </c>
      <c r="I2070" s="4">
        <v>2558</v>
      </c>
      <c r="J2070" s="4">
        <v>2558</v>
      </c>
      <c r="K2070" s="4">
        <v>2558</v>
      </c>
      <c r="L2070" s="4">
        <v>2558</v>
      </c>
      <c r="M2070" s="4">
        <v>2558</v>
      </c>
      <c r="N2070" s="4">
        <v>15348</v>
      </c>
      <c r="O2070" t="s">
        <v>10</v>
      </c>
      <c r="P2070" t="s">
        <v>11</v>
      </c>
      <c r="Q2070" t="s">
        <v>12</v>
      </c>
    </row>
    <row r="2071" spans="1:17" x14ac:dyDescent="0.25">
      <c r="A2071" t="s">
        <v>2513</v>
      </c>
      <c r="B2071" t="s">
        <v>2546</v>
      </c>
      <c r="C2071" t="s">
        <v>2547</v>
      </c>
      <c r="D2071" s="4">
        <v>0</v>
      </c>
      <c r="E2071" s="4">
        <v>0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t="s">
        <v>10</v>
      </c>
      <c r="P2071" t="s">
        <v>11</v>
      </c>
      <c r="Q2071" t="s">
        <v>12</v>
      </c>
    </row>
    <row r="2072" spans="1:17" x14ac:dyDescent="0.25">
      <c r="A2072" t="s">
        <v>2513</v>
      </c>
      <c r="B2072" t="s">
        <v>2546</v>
      </c>
      <c r="C2072" t="s">
        <v>2515</v>
      </c>
      <c r="D2072" s="4">
        <v>1080</v>
      </c>
      <c r="E2072" s="4">
        <v>1080</v>
      </c>
      <c r="F2072" s="4">
        <v>492</v>
      </c>
      <c r="G2072" s="4">
        <v>182</v>
      </c>
      <c r="H2072" s="4">
        <v>567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3401</v>
      </c>
      <c r="O2072" t="s">
        <v>10</v>
      </c>
      <c r="P2072" t="s">
        <v>11</v>
      </c>
      <c r="Q2072" t="s">
        <v>12</v>
      </c>
    </row>
    <row r="2073" spans="1:17" x14ac:dyDescent="0.25">
      <c r="A2073" t="s">
        <v>2513</v>
      </c>
      <c r="B2073" t="s">
        <v>2548</v>
      </c>
      <c r="C2073" t="s">
        <v>2543</v>
      </c>
      <c r="D2073" s="4">
        <v>0</v>
      </c>
      <c r="E2073" s="4">
        <v>1500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0</v>
      </c>
      <c r="M2073" s="4">
        <v>0</v>
      </c>
      <c r="N2073" s="4">
        <v>1500</v>
      </c>
      <c r="O2073">
        <v>4</v>
      </c>
      <c r="P2073" t="s">
        <v>203</v>
      </c>
      <c r="Q2073" t="s">
        <v>12</v>
      </c>
    </row>
    <row r="2074" spans="1:17" x14ac:dyDescent="0.25">
      <c r="A2074" t="s">
        <v>2513</v>
      </c>
      <c r="B2074" t="s">
        <v>2549</v>
      </c>
      <c r="C2074" t="s">
        <v>2538</v>
      </c>
      <c r="D2074" s="4">
        <v>6000</v>
      </c>
      <c r="E2074" s="4">
        <v>9000</v>
      </c>
      <c r="F2074" s="4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0</v>
      </c>
      <c r="L2074" s="4">
        <v>0</v>
      </c>
      <c r="M2074" s="4">
        <v>0</v>
      </c>
      <c r="N2074" s="4">
        <v>15000</v>
      </c>
      <c r="O2074" t="s">
        <v>10</v>
      </c>
      <c r="P2074" t="s">
        <v>11</v>
      </c>
      <c r="Q2074" t="s">
        <v>26</v>
      </c>
    </row>
    <row r="2075" spans="1:17" x14ac:dyDescent="0.25">
      <c r="A2075" t="s">
        <v>2513</v>
      </c>
      <c r="B2075" t="s">
        <v>2549</v>
      </c>
      <c r="C2075" t="s">
        <v>2540</v>
      </c>
      <c r="D2075" s="4">
        <v>-6000</v>
      </c>
      <c r="E2075" s="4">
        <v>6000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t="s">
        <v>10</v>
      </c>
      <c r="P2075" t="s">
        <v>11</v>
      </c>
      <c r="Q2075" t="s">
        <v>26</v>
      </c>
    </row>
    <row r="2076" spans="1:17" x14ac:dyDescent="0.25">
      <c r="A2076" t="s">
        <v>2513</v>
      </c>
      <c r="B2076" t="s">
        <v>2550</v>
      </c>
      <c r="C2076" t="s">
        <v>2551</v>
      </c>
      <c r="D2076" s="4">
        <v>696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4">
        <v>696</v>
      </c>
      <c r="O2076" t="s">
        <v>10</v>
      </c>
      <c r="P2076" t="s">
        <v>11</v>
      </c>
      <c r="Q2076" t="s">
        <v>35</v>
      </c>
    </row>
    <row r="2077" spans="1:17" x14ac:dyDescent="0.25">
      <c r="A2077" t="s">
        <v>2513</v>
      </c>
      <c r="B2077" t="s">
        <v>2550</v>
      </c>
      <c r="C2077" t="s">
        <v>2527</v>
      </c>
      <c r="D2077" s="4">
        <v>854</v>
      </c>
      <c r="E2077" s="4">
        <v>0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4">
        <v>854</v>
      </c>
      <c r="O2077" t="s">
        <v>10</v>
      </c>
      <c r="P2077" t="s">
        <v>11</v>
      </c>
      <c r="Q2077" t="s">
        <v>35</v>
      </c>
    </row>
    <row r="2078" spans="1:17" x14ac:dyDescent="0.25">
      <c r="A2078" t="s">
        <v>2513</v>
      </c>
      <c r="B2078" t="s">
        <v>2550</v>
      </c>
      <c r="C2078" t="s">
        <v>2515</v>
      </c>
      <c r="D2078" s="4">
        <v>-1550</v>
      </c>
      <c r="E2078" s="4">
        <v>1550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t="s">
        <v>10</v>
      </c>
      <c r="P2078" t="s">
        <v>11</v>
      </c>
      <c r="Q2078" t="s">
        <v>35</v>
      </c>
    </row>
    <row r="2079" spans="1:17" x14ac:dyDescent="0.25">
      <c r="A2079" t="s">
        <v>2513</v>
      </c>
      <c r="B2079" t="s">
        <v>2552</v>
      </c>
      <c r="C2079" t="s">
        <v>2553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3038</v>
      </c>
      <c r="J2079" s="4">
        <v>0</v>
      </c>
      <c r="K2079" s="4">
        <v>0</v>
      </c>
      <c r="L2079" s="4">
        <v>0</v>
      </c>
      <c r="M2079" s="4">
        <v>0</v>
      </c>
      <c r="N2079" s="4">
        <v>3038</v>
      </c>
      <c r="O2079" t="s">
        <v>10</v>
      </c>
      <c r="P2079" t="s">
        <v>11</v>
      </c>
      <c r="Q2079" t="s">
        <v>26</v>
      </c>
    </row>
    <row r="2080" spans="1:17" x14ac:dyDescent="0.25">
      <c r="A2080" t="s">
        <v>2513</v>
      </c>
      <c r="B2080" t="s">
        <v>2552</v>
      </c>
      <c r="C2080" t="s">
        <v>2554</v>
      </c>
      <c r="D2080" s="4">
        <v>5038</v>
      </c>
      <c r="E2080" s="4">
        <v>0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4">
        <v>5038</v>
      </c>
      <c r="O2080" t="s">
        <v>10</v>
      </c>
      <c r="P2080" t="s">
        <v>11</v>
      </c>
      <c r="Q2080" t="s">
        <v>26</v>
      </c>
    </row>
    <row r="2081" spans="1:17" x14ac:dyDescent="0.25">
      <c r="A2081" t="s">
        <v>2513</v>
      </c>
      <c r="B2081" t="s">
        <v>2552</v>
      </c>
      <c r="C2081" t="s">
        <v>2527</v>
      </c>
      <c r="D2081" s="4">
        <v>0</v>
      </c>
      <c r="E2081" s="4">
        <v>3038</v>
      </c>
      <c r="F2081" s="4">
        <v>3038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4">
        <v>6076</v>
      </c>
      <c r="O2081" t="s">
        <v>10</v>
      </c>
      <c r="P2081" t="s">
        <v>11</v>
      </c>
      <c r="Q2081" t="s">
        <v>26</v>
      </c>
    </row>
    <row r="2082" spans="1:17" x14ac:dyDescent="0.25">
      <c r="A2082" t="s">
        <v>2513</v>
      </c>
      <c r="B2082" t="s">
        <v>2552</v>
      </c>
      <c r="C2082" t="s">
        <v>2515</v>
      </c>
      <c r="D2082" s="4">
        <v>-1000</v>
      </c>
      <c r="E2082" s="4">
        <v>1000</v>
      </c>
      <c r="F2082" s="4">
        <v>0</v>
      </c>
      <c r="G2082" s="4">
        <v>3038</v>
      </c>
      <c r="H2082" s="4">
        <v>3038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6076</v>
      </c>
      <c r="O2082" t="s">
        <v>10</v>
      </c>
      <c r="P2082" t="s">
        <v>11</v>
      </c>
      <c r="Q2082" t="s">
        <v>26</v>
      </c>
    </row>
    <row r="2083" spans="1:17" x14ac:dyDescent="0.25">
      <c r="A2083" t="s">
        <v>2513</v>
      </c>
      <c r="B2083" t="s">
        <v>2552</v>
      </c>
      <c r="C2083" t="s">
        <v>2555</v>
      </c>
      <c r="D2083" s="4">
        <v>-750</v>
      </c>
      <c r="E2083" s="4">
        <v>750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t="s">
        <v>10</v>
      </c>
      <c r="P2083" t="s">
        <v>11</v>
      </c>
      <c r="Q2083" t="s">
        <v>26</v>
      </c>
    </row>
    <row r="2084" spans="1:17" x14ac:dyDescent="0.25">
      <c r="A2084" t="s">
        <v>2513</v>
      </c>
      <c r="B2084" t="s">
        <v>2552</v>
      </c>
      <c r="C2084" t="s">
        <v>2556</v>
      </c>
      <c r="D2084" s="4">
        <v>950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950</v>
      </c>
      <c r="O2084">
        <v>14</v>
      </c>
      <c r="P2084" t="s">
        <v>212</v>
      </c>
      <c r="Q2084" t="s">
        <v>26</v>
      </c>
    </row>
    <row r="2085" spans="1:17" x14ac:dyDescent="0.25">
      <c r="A2085" t="s">
        <v>2513</v>
      </c>
      <c r="B2085" t="s">
        <v>2557</v>
      </c>
      <c r="C2085" t="s">
        <v>2558</v>
      </c>
      <c r="D2085" s="4">
        <v>11550</v>
      </c>
      <c r="E2085" s="4">
        <v>11550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0</v>
      </c>
      <c r="M2085" s="4">
        <v>0</v>
      </c>
      <c r="N2085" s="4">
        <v>23100</v>
      </c>
      <c r="O2085" t="s">
        <v>10</v>
      </c>
      <c r="P2085" t="s">
        <v>11</v>
      </c>
      <c r="Q2085" t="s">
        <v>12</v>
      </c>
    </row>
    <row r="2086" spans="1:17" x14ac:dyDescent="0.25">
      <c r="A2086" t="s">
        <v>2513</v>
      </c>
      <c r="B2086" t="s">
        <v>2557</v>
      </c>
      <c r="C2086" t="s">
        <v>2559</v>
      </c>
      <c r="D2086" s="4">
        <v>135490</v>
      </c>
      <c r="E2086" s="4">
        <v>63510</v>
      </c>
      <c r="F2086" s="4">
        <v>0</v>
      </c>
      <c r="G2086" s="4">
        <v>122170</v>
      </c>
      <c r="H2086" s="4">
        <v>0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4">
        <v>321170</v>
      </c>
      <c r="O2086" t="s">
        <v>10</v>
      </c>
      <c r="P2086" t="s">
        <v>11</v>
      </c>
      <c r="Q2086" t="s">
        <v>12</v>
      </c>
    </row>
    <row r="2087" spans="1:17" x14ac:dyDescent="0.25">
      <c r="A2087" t="s">
        <v>2513</v>
      </c>
      <c r="B2087" t="s">
        <v>2557</v>
      </c>
      <c r="C2087" t="s">
        <v>2527</v>
      </c>
      <c r="D2087" s="4">
        <v>34908</v>
      </c>
      <c r="E2087" s="4">
        <v>60938</v>
      </c>
      <c r="F2087" s="4">
        <v>215992</v>
      </c>
      <c r="G2087" s="4">
        <v>170877</v>
      </c>
      <c r="H2087" s="4">
        <v>0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4">
        <v>482715</v>
      </c>
      <c r="O2087" t="s">
        <v>10</v>
      </c>
      <c r="P2087" t="s">
        <v>11</v>
      </c>
      <c r="Q2087" t="s">
        <v>12</v>
      </c>
    </row>
    <row r="2088" spans="1:17" x14ac:dyDescent="0.25">
      <c r="A2088" t="s">
        <v>2513</v>
      </c>
      <c r="B2088" t="s">
        <v>2557</v>
      </c>
      <c r="C2088" t="s">
        <v>2560</v>
      </c>
      <c r="D2088" s="4">
        <v>0</v>
      </c>
      <c r="E2088" s="4">
        <v>0</v>
      </c>
      <c r="F2088" s="4">
        <v>0</v>
      </c>
      <c r="G2088" s="4">
        <v>0</v>
      </c>
      <c r="H2088" s="4">
        <v>437175</v>
      </c>
      <c r="I2088" s="4">
        <v>386197</v>
      </c>
      <c r="J2088" s="4">
        <v>305274</v>
      </c>
      <c r="K2088" s="4">
        <v>111882</v>
      </c>
      <c r="L2088" s="4">
        <v>85000</v>
      </c>
      <c r="M2088" s="4">
        <v>0</v>
      </c>
      <c r="N2088" s="4">
        <v>1325528</v>
      </c>
      <c r="O2088" t="s">
        <v>10</v>
      </c>
      <c r="P2088" t="s">
        <v>11</v>
      </c>
      <c r="Q2088" t="s">
        <v>12</v>
      </c>
    </row>
    <row r="2089" spans="1:17" x14ac:dyDescent="0.25">
      <c r="A2089" t="s">
        <v>2513</v>
      </c>
      <c r="B2089" t="s">
        <v>2557</v>
      </c>
      <c r="C2089" t="s">
        <v>2517</v>
      </c>
      <c r="D2089" s="4">
        <v>-2467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0</v>
      </c>
      <c r="M2089" s="4">
        <v>0</v>
      </c>
      <c r="N2089" s="4">
        <v>-2467</v>
      </c>
      <c r="O2089" t="s">
        <v>10</v>
      </c>
      <c r="P2089" t="s">
        <v>11</v>
      </c>
      <c r="Q2089" t="s">
        <v>12</v>
      </c>
    </row>
    <row r="2090" spans="1:17" x14ac:dyDescent="0.25">
      <c r="A2090" t="s">
        <v>2513</v>
      </c>
      <c r="B2090" t="s">
        <v>2557</v>
      </c>
      <c r="C2090" t="s">
        <v>2515</v>
      </c>
      <c r="D2090" s="4">
        <v>-130780</v>
      </c>
      <c r="E2090" s="4">
        <v>7513</v>
      </c>
      <c r="F2090" s="4">
        <v>-7604</v>
      </c>
      <c r="G2090" s="4">
        <v>-99547</v>
      </c>
      <c r="H2090" s="4">
        <v>0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-230418</v>
      </c>
      <c r="O2090" t="s">
        <v>10</v>
      </c>
      <c r="P2090" t="s">
        <v>11</v>
      </c>
      <c r="Q2090" t="s">
        <v>12</v>
      </c>
    </row>
    <row r="2091" spans="1:17" x14ac:dyDescent="0.25">
      <c r="A2091" t="s">
        <v>2513</v>
      </c>
      <c r="B2091" t="s">
        <v>2561</v>
      </c>
      <c r="C2091" t="s">
        <v>2562</v>
      </c>
      <c r="D2091" s="4">
        <v>3500</v>
      </c>
      <c r="E2091" s="4">
        <v>3500</v>
      </c>
      <c r="F2091" s="4">
        <v>3500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>
        <v>0</v>
      </c>
      <c r="M2091" s="4">
        <v>0</v>
      </c>
      <c r="N2091" s="4">
        <v>10500</v>
      </c>
      <c r="O2091" t="s">
        <v>10</v>
      </c>
      <c r="P2091" t="s">
        <v>11</v>
      </c>
      <c r="Q2091" t="s">
        <v>12</v>
      </c>
    </row>
    <row r="2092" spans="1:17" x14ac:dyDescent="0.25">
      <c r="A2092" t="s">
        <v>2513</v>
      </c>
      <c r="B2092" t="s">
        <v>2561</v>
      </c>
      <c r="C2092" t="s">
        <v>2515</v>
      </c>
      <c r="D2092" s="4">
        <v>1500</v>
      </c>
      <c r="E2092" s="4">
        <v>1500</v>
      </c>
      <c r="F2092" s="4">
        <v>1500</v>
      </c>
      <c r="G2092" s="4">
        <v>5000</v>
      </c>
      <c r="H2092" s="4">
        <v>0</v>
      </c>
      <c r="I2092" s="4">
        <v>0</v>
      </c>
      <c r="J2092" s="4">
        <v>0</v>
      </c>
      <c r="K2092" s="4">
        <v>0</v>
      </c>
      <c r="L2092" s="4">
        <v>0</v>
      </c>
      <c r="M2092" s="4">
        <v>0</v>
      </c>
      <c r="N2092" s="4">
        <v>9500</v>
      </c>
      <c r="O2092" t="s">
        <v>10</v>
      </c>
      <c r="P2092" t="s">
        <v>11</v>
      </c>
      <c r="Q2092" t="s">
        <v>12</v>
      </c>
    </row>
    <row r="2093" spans="1:17" x14ac:dyDescent="0.25">
      <c r="A2093" t="s">
        <v>2513</v>
      </c>
      <c r="B2093" t="s">
        <v>2563</v>
      </c>
      <c r="C2093" t="s">
        <v>2538</v>
      </c>
      <c r="D2093" s="4">
        <v>0</v>
      </c>
      <c r="E2093" s="4">
        <v>1859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4">
        <v>1859</v>
      </c>
      <c r="O2093" t="s">
        <v>10</v>
      </c>
      <c r="P2093" t="s">
        <v>11</v>
      </c>
      <c r="Q2093" t="s">
        <v>12</v>
      </c>
    </row>
    <row r="2094" spans="1:17" x14ac:dyDescent="0.25">
      <c r="A2094" t="s">
        <v>2513</v>
      </c>
      <c r="B2094" t="s">
        <v>2563</v>
      </c>
      <c r="C2094" t="s">
        <v>2564</v>
      </c>
      <c r="D2094" s="4">
        <v>3344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3344</v>
      </c>
      <c r="O2094" t="s">
        <v>10</v>
      </c>
      <c r="P2094" t="s">
        <v>11</v>
      </c>
      <c r="Q2094" t="s">
        <v>12</v>
      </c>
    </row>
    <row r="2095" spans="1:17" x14ac:dyDescent="0.25">
      <c r="A2095" t="s">
        <v>2513</v>
      </c>
      <c r="B2095" t="s">
        <v>2563</v>
      </c>
      <c r="C2095" t="s">
        <v>2565</v>
      </c>
      <c r="D2095" s="4">
        <v>-2344</v>
      </c>
      <c r="E2095" s="4">
        <v>2344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>
        <v>0</v>
      </c>
      <c r="M2095" s="4">
        <v>0</v>
      </c>
      <c r="N2095" s="4">
        <v>0</v>
      </c>
      <c r="O2095" t="s">
        <v>10</v>
      </c>
      <c r="P2095" t="s">
        <v>11</v>
      </c>
      <c r="Q2095" t="s">
        <v>12</v>
      </c>
    </row>
    <row r="2096" spans="1:17" x14ac:dyDescent="0.25">
      <c r="A2096" t="s">
        <v>2513</v>
      </c>
      <c r="B2096" t="s">
        <v>2566</v>
      </c>
      <c r="C2096" t="s">
        <v>2538</v>
      </c>
      <c r="D2096" s="4">
        <v>3800</v>
      </c>
      <c r="E2096" s="4">
        <v>4708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0</v>
      </c>
      <c r="M2096" s="4">
        <v>0</v>
      </c>
      <c r="N2096" s="4">
        <v>8508</v>
      </c>
      <c r="O2096">
        <v>11</v>
      </c>
      <c r="P2096" t="s">
        <v>234</v>
      </c>
      <c r="Q2096" t="s">
        <v>86</v>
      </c>
    </row>
    <row r="2097" spans="1:17" x14ac:dyDescent="0.25">
      <c r="A2097" t="s">
        <v>2513</v>
      </c>
      <c r="B2097" t="s">
        <v>2566</v>
      </c>
      <c r="C2097" t="s">
        <v>2539</v>
      </c>
      <c r="D2097" s="4">
        <v>0</v>
      </c>
      <c r="E2097" s="4">
        <v>378</v>
      </c>
      <c r="F2097" s="4">
        <v>0</v>
      </c>
      <c r="G2097" s="4">
        <v>2000</v>
      </c>
      <c r="H2097" s="4">
        <v>0</v>
      </c>
      <c r="I2097" s="4">
        <v>0</v>
      </c>
      <c r="J2097" s="4">
        <v>0</v>
      </c>
      <c r="K2097" s="4">
        <v>0</v>
      </c>
      <c r="L2097" s="4">
        <v>0</v>
      </c>
      <c r="M2097" s="4">
        <v>0</v>
      </c>
      <c r="N2097" s="4">
        <v>2378</v>
      </c>
      <c r="O2097">
        <v>11</v>
      </c>
      <c r="P2097" t="s">
        <v>234</v>
      </c>
      <c r="Q2097" t="s">
        <v>86</v>
      </c>
    </row>
    <row r="2098" spans="1:17" x14ac:dyDescent="0.25">
      <c r="A2098" t="s">
        <v>2513</v>
      </c>
      <c r="B2098" t="s">
        <v>2566</v>
      </c>
      <c r="C2098" t="s">
        <v>2540</v>
      </c>
      <c r="D2098" s="4">
        <v>0</v>
      </c>
      <c r="E2098" s="4">
        <v>4372</v>
      </c>
      <c r="F2098" s="4">
        <v>0</v>
      </c>
      <c r="G2098" s="4">
        <v>200</v>
      </c>
      <c r="H2098" s="4">
        <v>0</v>
      </c>
      <c r="I2098" s="4">
        <v>0</v>
      </c>
      <c r="J2098" s="4">
        <v>0</v>
      </c>
      <c r="K2098" s="4">
        <v>0</v>
      </c>
      <c r="L2098" s="4">
        <v>0</v>
      </c>
      <c r="M2098" s="4">
        <v>0</v>
      </c>
      <c r="N2098" s="4">
        <v>4572</v>
      </c>
      <c r="O2098">
        <v>11</v>
      </c>
      <c r="P2098" t="s">
        <v>234</v>
      </c>
      <c r="Q2098" t="s">
        <v>86</v>
      </c>
    </row>
    <row r="2099" spans="1:17" x14ac:dyDescent="0.25">
      <c r="A2099" t="s">
        <v>2513</v>
      </c>
      <c r="B2099" t="s">
        <v>2566</v>
      </c>
      <c r="C2099" t="s">
        <v>2567</v>
      </c>
      <c r="D2099" s="4">
        <v>0</v>
      </c>
      <c r="E2099" s="4">
        <v>42</v>
      </c>
      <c r="F2099" s="4">
        <v>0</v>
      </c>
      <c r="G2099" s="4">
        <v>0</v>
      </c>
      <c r="H2099" s="4">
        <v>0</v>
      </c>
      <c r="I2099" s="4">
        <v>0</v>
      </c>
      <c r="J2099" s="4">
        <v>0</v>
      </c>
      <c r="K2099" s="4">
        <v>0</v>
      </c>
      <c r="L2099" s="4">
        <v>0</v>
      </c>
      <c r="M2099" s="4">
        <v>0</v>
      </c>
      <c r="N2099" s="4">
        <v>42</v>
      </c>
      <c r="O2099">
        <v>11</v>
      </c>
      <c r="P2099" t="s">
        <v>234</v>
      </c>
      <c r="Q2099" t="s">
        <v>86</v>
      </c>
    </row>
    <row r="2100" spans="1:17" x14ac:dyDescent="0.25">
      <c r="A2100" t="s">
        <v>2513</v>
      </c>
      <c r="B2100" t="s">
        <v>2568</v>
      </c>
      <c r="C2100" t="s">
        <v>2569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  <c r="O2100">
        <v>22</v>
      </c>
      <c r="P2100" t="s">
        <v>49</v>
      </c>
      <c r="Q2100" t="s">
        <v>35</v>
      </c>
    </row>
    <row r="2101" spans="1:17" x14ac:dyDescent="0.25">
      <c r="A2101" t="s">
        <v>2513</v>
      </c>
      <c r="B2101" t="s">
        <v>2568</v>
      </c>
      <c r="C2101" t="s">
        <v>2527</v>
      </c>
      <c r="D2101" s="4">
        <v>0</v>
      </c>
      <c r="E2101" s="4">
        <v>22000</v>
      </c>
      <c r="F2101" s="4">
        <v>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0</v>
      </c>
      <c r="M2101" s="4">
        <v>0</v>
      </c>
      <c r="N2101" s="4">
        <v>22000</v>
      </c>
      <c r="O2101" t="s">
        <v>10</v>
      </c>
      <c r="P2101" t="s">
        <v>11</v>
      </c>
      <c r="Q2101" t="s">
        <v>35</v>
      </c>
    </row>
    <row r="2102" spans="1:17" x14ac:dyDescent="0.25">
      <c r="A2102" t="s">
        <v>2513</v>
      </c>
      <c r="B2102" t="s">
        <v>2568</v>
      </c>
      <c r="C2102" t="s">
        <v>2515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4">
        <v>0</v>
      </c>
      <c r="O2102" t="s">
        <v>10</v>
      </c>
      <c r="P2102" t="s">
        <v>11</v>
      </c>
      <c r="Q2102" t="s">
        <v>35</v>
      </c>
    </row>
    <row r="2103" spans="1:17" x14ac:dyDescent="0.25">
      <c r="A2103" t="s">
        <v>2513</v>
      </c>
      <c r="B2103" t="s">
        <v>2570</v>
      </c>
      <c r="C2103" t="s">
        <v>2571</v>
      </c>
      <c r="D2103" s="4">
        <v>800</v>
      </c>
      <c r="E2103" s="4">
        <v>1100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1900</v>
      </c>
      <c r="O2103" t="s">
        <v>10</v>
      </c>
      <c r="P2103" t="s">
        <v>11</v>
      </c>
      <c r="Q2103" t="s">
        <v>86</v>
      </c>
    </row>
    <row r="2104" spans="1:17" x14ac:dyDescent="0.25">
      <c r="A2104" t="s">
        <v>2513</v>
      </c>
      <c r="B2104" t="s">
        <v>2570</v>
      </c>
      <c r="C2104" t="s">
        <v>2572</v>
      </c>
      <c r="D2104" s="4">
        <v>0</v>
      </c>
      <c r="E2104" s="4">
        <v>0</v>
      </c>
      <c r="F2104" s="4">
        <v>1000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0</v>
      </c>
      <c r="M2104" s="4">
        <v>0</v>
      </c>
      <c r="N2104" s="4">
        <v>1000</v>
      </c>
      <c r="O2104" t="s">
        <v>10</v>
      </c>
      <c r="P2104" t="s">
        <v>11</v>
      </c>
      <c r="Q2104" t="s">
        <v>86</v>
      </c>
    </row>
    <row r="2105" spans="1:17" x14ac:dyDescent="0.25">
      <c r="A2105" t="s">
        <v>2513</v>
      </c>
      <c r="B2105" t="s">
        <v>2573</v>
      </c>
      <c r="C2105" t="s">
        <v>2574</v>
      </c>
      <c r="D2105" s="4">
        <v>0</v>
      </c>
      <c r="E2105" s="4">
        <v>1200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4">
        <v>1200</v>
      </c>
      <c r="O2105">
        <v>16</v>
      </c>
      <c r="P2105" t="s">
        <v>306</v>
      </c>
      <c r="Q2105" t="s">
        <v>26</v>
      </c>
    </row>
    <row r="2106" spans="1:17" x14ac:dyDescent="0.25">
      <c r="A2106" t="s">
        <v>2513</v>
      </c>
      <c r="B2106" t="s">
        <v>2575</v>
      </c>
      <c r="C2106" t="s">
        <v>2527</v>
      </c>
      <c r="D2106" s="4">
        <v>-4062</v>
      </c>
      <c r="E2106" s="4">
        <v>-1383</v>
      </c>
      <c r="F2106" s="4">
        <v>-340</v>
      </c>
      <c r="G2106" s="4">
        <v>-340</v>
      </c>
      <c r="H2106" s="4">
        <v>0</v>
      </c>
      <c r="I2106" s="4">
        <v>0</v>
      </c>
      <c r="J2106" s="4">
        <v>0</v>
      </c>
      <c r="K2106" s="4">
        <v>0</v>
      </c>
      <c r="L2106" s="4">
        <v>0</v>
      </c>
      <c r="M2106" s="4">
        <v>0</v>
      </c>
      <c r="N2106" s="4">
        <v>-6125</v>
      </c>
      <c r="O2106" t="s">
        <v>10</v>
      </c>
      <c r="P2106" t="s">
        <v>11</v>
      </c>
      <c r="Q2106" t="s">
        <v>26</v>
      </c>
    </row>
    <row r="2107" spans="1:17" x14ac:dyDescent="0.25">
      <c r="A2107" t="s">
        <v>2513</v>
      </c>
      <c r="B2107" t="s">
        <v>2575</v>
      </c>
      <c r="C2107" t="s">
        <v>2575</v>
      </c>
      <c r="D2107" s="4">
        <v>4062</v>
      </c>
      <c r="E2107" s="4">
        <v>1383</v>
      </c>
      <c r="F2107" s="4">
        <v>340</v>
      </c>
      <c r="G2107" s="4">
        <v>340</v>
      </c>
      <c r="H2107" s="4">
        <v>0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4">
        <v>6125</v>
      </c>
      <c r="O2107" t="s">
        <v>10</v>
      </c>
      <c r="P2107" t="s">
        <v>11</v>
      </c>
      <c r="Q2107" t="s">
        <v>26</v>
      </c>
    </row>
    <row r="2108" spans="1:17" x14ac:dyDescent="0.25">
      <c r="A2108" t="s">
        <v>2513</v>
      </c>
      <c r="B2108" t="s">
        <v>2576</v>
      </c>
      <c r="C2108" t="s">
        <v>2577</v>
      </c>
      <c r="D2108" s="4">
        <v>0</v>
      </c>
      <c r="E2108" s="4">
        <v>24230</v>
      </c>
      <c r="F2108" s="4">
        <v>0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4">
        <v>24230</v>
      </c>
      <c r="O2108">
        <v>10</v>
      </c>
      <c r="P2108" t="s">
        <v>43</v>
      </c>
      <c r="Q2108" t="s">
        <v>35</v>
      </c>
    </row>
    <row r="2109" spans="1:17" x14ac:dyDescent="0.25">
      <c r="A2109" t="s">
        <v>2513</v>
      </c>
      <c r="B2109" t="s">
        <v>2576</v>
      </c>
      <c r="C2109" t="s">
        <v>2578</v>
      </c>
      <c r="D2109" s="4">
        <v>0</v>
      </c>
      <c r="E2109" s="4">
        <v>13923</v>
      </c>
      <c r="F2109" s="4">
        <v>13927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0</v>
      </c>
      <c r="M2109" s="4">
        <v>0</v>
      </c>
      <c r="N2109" s="4">
        <v>27850</v>
      </c>
      <c r="O2109">
        <v>10</v>
      </c>
      <c r="P2109" t="s">
        <v>43</v>
      </c>
      <c r="Q2109" t="s">
        <v>35</v>
      </c>
    </row>
    <row r="2110" spans="1:17" x14ac:dyDescent="0.25">
      <c r="A2110" t="s">
        <v>2513</v>
      </c>
      <c r="B2110" t="s">
        <v>2576</v>
      </c>
      <c r="C2110" t="s">
        <v>2564</v>
      </c>
      <c r="D2110" s="4">
        <v>0</v>
      </c>
      <c r="E2110" s="4">
        <v>-16168</v>
      </c>
      <c r="F2110" s="4">
        <v>-2094</v>
      </c>
      <c r="G2110" s="4">
        <v>12500</v>
      </c>
      <c r="H2110" s="4">
        <v>0</v>
      </c>
      <c r="I2110" s="4">
        <v>0</v>
      </c>
      <c r="J2110" s="4">
        <v>0</v>
      </c>
      <c r="K2110" s="4">
        <v>0</v>
      </c>
      <c r="L2110" s="4">
        <v>0</v>
      </c>
      <c r="M2110" s="4">
        <v>0</v>
      </c>
      <c r="N2110" s="4">
        <v>-5762</v>
      </c>
      <c r="O2110">
        <v>10</v>
      </c>
      <c r="P2110" t="s">
        <v>43</v>
      </c>
      <c r="Q2110" t="s">
        <v>35</v>
      </c>
    </row>
    <row r="2111" spans="1:17" x14ac:dyDescent="0.25">
      <c r="A2111" t="s">
        <v>2513</v>
      </c>
      <c r="B2111" t="s">
        <v>2576</v>
      </c>
      <c r="C2111" t="s">
        <v>2515</v>
      </c>
      <c r="D2111" s="4">
        <v>0</v>
      </c>
      <c r="E2111" s="4">
        <v>0</v>
      </c>
      <c r="F2111" s="4">
        <v>0</v>
      </c>
      <c r="G2111" s="4">
        <v>1400</v>
      </c>
      <c r="H2111" s="4">
        <v>0</v>
      </c>
      <c r="I2111" s="4">
        <v>0</v>
      </c>
      <c r="J2111" s="4">
        <v>0</v>
      </c>
      <c r="K2111" s="4">
        <v>0</v>
      </c>
      <c r="L2111" s="4">
        <v>0</v>
      </c>
      <c r="M2111" s="4">
        <v>0</v>
      </c>
      <c r="N2111" s="4">
        <v>1400</v>
      </c>
      <c r="O2111">
        <v>10</v>
      </c>
      <c r="P2111" t="s">
        <v>43</v>
      </c>
      <c r="Q2111" t="s">
        <v>35</v>
      </c>
    </row>
    <row r="2112" spans="1:17" x14ac:dyDescent="0.25">
      <c r="A2112" t="s">
        <v>2513</v>
      </c>
      <c r="B2112" t="s">
        <v>2579</v>
      </c>
      <c r="C2112" t="s">
        <v>2536</v>
      </c>
      <c r="D2112" s="4">
        <v>0</v>
      </c>
      <c r="E2112" s="4">
        <v>800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4">
        <v>800</v>
      </c>
      <c r="O2112">
        <v>15</v>
      </c>
      <c r="P2112" t="s">
        <v>220</v>
      </c>
      <c r="Q2112" t="s">
        <v>35</v>
      </c>
    </row>
    <row r="2113" spans="1:17" x14ac:dyDescent="0.25">
      <c r="A2113" t="s">
        <v>2513</v>
      </c>
      <c r="B2113" t="s">
        <v>2579</v>
      </c>
      <c r="C2113" t="s">
        <v>2517</v>
      </c>
      <c r="D2113" s="4">
        <v>0</v>
      </c>
      <c r="E2113" s="4">
        <v>433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433</v>
      </c>
      <c r="O2113">
        <v>15</v>
      </c>
      <c r="P2113" t="s">
        <v>220</v>
      </c>
      <c r="Q2113" t="s">
        <v>35</v>
      </c>
    </row>
    <row r="2114" spans="1:17" x14ac:dyDescent="0.25">
      <c r="A2114" t="s">
        <v>2513</v>
      </c>
      <c r="B2114" t="s">
        <v>2579</v>
      </c>
      <c r="C2114" t="s">
        <v>2515</v>
      </c>
      <c r="D2114" s="4">
        <v>0</v>
      </c>
      <c r="E2114" s="4">
        <v>400</v>
      </c>
      <c r="F2114" s="4">
        <v>0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0</v>
      </c>
      <c r="M2114" s="4">
        <v>0</v>
      </c>
      <c r="N2114" s="4">
        <v>400</v>
      </c>
      <c r="O2114">
        <v>15</v>
      </c>
      <c r="P2114" t="s">
        <v>220</v>
      </c>
      <c r="Q2114" t="s">
        <v>35</v>
      </c>
    </row>
    <row r="2115" spans="1:17" x14ac:dyDescent="0.25">
      <c r="A2115" t="s">
        <v>2513</v>
      </c>
      <c r="B2115" t="s">
        <v>2580</v>
      </c>
      <c r="C2115" t="s">
        <v>2581</v>
      </c>
      <c r="D2115" s="4">
        <v>0</v>
      </c>
      <c r="E2115" s="4">
        <v>0</v>
      </c>
      <c r="F2115" s="4">
        <v>360</v>
      </c>
      <c r="G2115" s="4">
        <v>0</v>
      </c>
      <c r="H2115" s="4">
        <v>0</v>
      </c>
      <c r="I2115" s="4">
        <v>0</v>
      </c>
      <c r="J2115" s="4">
        <v>0</v>
      </c>
      <c r="K2115" s="4">
        <v>0</v>
      </c>
      <c r="L2115" s="4">
        <v>0</v>
      </c>
      <c r="M2115" s="4">
        <v>0</v>
      </c>
      <c r="N2115" s="4">
        <v>360</v>
      </c>
      <c r="O2115" t="s">
        <v>10</v>
      </c>
      <c r="P2115" t="s">
        <v>11</v>
      </c>
      <c r="Q2115" t="s">
        <v>26</v>
      </c>
    </row>
    <row r="2116" spans="1:17" x14ac:dyDescent="0.25">
      <c r="A2116" t="s">
        <v>2513</v>
      </c>
      <c r="B2116" t="s">
        <v>2580</v>
      </c>
      <c r="C2116" t="s">
        <v>2532</v>
      </c>
      <c r="D2116" s="4">
        <v>0</v>
      </c>
      <c r="E2116" s="4">
        <v>1360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>
        <v>0</v>
      </c>
      <c r="M2116" s="4">
        <v>0</v>
      </c>
      <c r="N2116" s="4">
        <v>1360</v>
      </c>
      <c r="O2116" t="s">
        <v>10</v>
      </c>
      <c r="P2116" t="s">
        <v>11</v>
      </c>
      <c r="Q2116" t="s">
        <v>26</v>
      </c>
    </row>
    <row r="2117" spans="1:17" x14ac:dyDescent="0.25">
      <c r="A2117" t="s">
        <v>2513</v>
      </c>
      <c r="B2117" t="s">
        <v>2582</v>
      </c>
      <c r="C2117" t="s">
        <v>2525</v>
      </c>
      <c r="D2117" s="4">
        <v>82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82</v>
      </c>
      <c r="O2117" t="s">
        <v>10</v>
      </c>
      <c r="P2117" t="s">
        <v>11</v>
      </c>
      <c r="Q2117" t="s">
        <v>12</v>
      </c>
    </row>
    <row r="2118" spans="1:17" x14ac:dyDescent="0.25">
      <c r="A2118" t="s">
        <v>2513</v>
      </c>
      <c r="B2118" t="s">
        <v>2582</v>
      </c>
      <c r="C2118" t="s">
        <v>2583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2027</v>
      </c>
      <c r="J2118" s="4">
        <v>2062</v>
      </c>
      <c r="K2118" s="4">
        <v>2103</v>
      </c>
      <c r="L2118" s="4">
        <v>1445</v>
      </c>
      <c r="M2118" s="4">
        <v>1474</v>
      </c>
      <c r="N2118" s="4">
        <v>9111</v>
      </c>
      <c r="O2118" t="s">
        <v>10</v>
      </c>
      <c r="P2118" t="s">
        <v>11</v>
      </c>
      <c r="Q2118" t="s">
        <v>12</v>
      </c>
    </row>
    <row r="2119" spans="1:17" x14ac:dyDescent="0.25">
      <c r="A2119" t="s">
        <v>2513</v>
      </c>
      <c r="B2119" t="s">
        <v>2582</v>
      </c>
      <c r="C2119" t="s">
        <v>2578</v>
      </c>
      <c r="D2119" s="4">
        <v>0</v>
      </c>
      <c r="E2119" s="4">
        <v>1910</v>
      </c>
      <c r="F2119" s="4">
        <v>1239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3149</v>
      </c>
      <c r="O2119" t="s">
        <v>10</v>
      </c>
      <c r="P2119" t="s">
        <v>11</v>
      </c>
      <c r="Q2119" t="s">
        <v>12</v>
      </c>
    </row>
    <row r="2120" spans="1:17" x14ac:dyDescent="0.25">
      <c r="A2120" t="s">
        <v>2513</v>
      </c>
      <c r="B2120" t="s">
        <v>2582</v>
      </c>
      <c r="C2120" t="s">
        <v>2564</v>
      </c>
      <c r="D2120" s="4">
        <v>0</v>
      </c>
      <c r="E2120" s="4">
        <v>0</v>
      </c>
      <c r="F2120" s="4">
        <v>700</v>
      </c>
      <c r="G2120" s="4">
        <v>1968</v>
      </c>
      <c r="H2120" s="4">
        <v>0</v>
      </c>
      <c r="I2120" s="4">
        <v>0</v>
      </c>
      <c r="J2120" s="4">
        <v>0</v>
      </c>
      <c r="K2120" s="4">
        <v>0</v>
      </c>
      <c r="L2120" s="4">
        <v>0</v>
      </c>
      <c r="M2120" s="4">
        <v>0</v>
      </c>
      <c r="N2120" s="4">
        <v>2668</v>
      </c>
      <c r="O2120" t="s">
        <v>10</v>
      </c>
      <c r="P2120" t="s">
        <v>11</v>
      </c>
      <c r="Q2120" t="s">
        <v>12</v>
      </c>
    </row>
    <row r="2121" spans="1:17" x14ac:dyDescent="0.25">
      <c r="A2121" t="s">
        <v>2513</v>
      </c>
      <c r="B2121" t="s">
        <v>2582</v>
      </c>
      <c r="C2121" t="s">
        <v>2565</v>
      </c>
      <c r="D2121" s="4">
        <v>0</v>
      </c>
      <c r="E2121" s="4">
        <v>0</v>
      </c>
      <c r="F2121" s="4">
        <v>0</v>
      </c>
      <c r="G2121" s="4">
        <v>0</v>
      </c>
      <c r="H2121" s="4">
        <v>1998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1998</v>
      </c>
      <c r="O2121" t="s">
        <v>10</v>
      </c>
      <c r="P2121" t="s">
        <v>11</v>
      </c>
      <c r="Q2121" t="s">
        <v>12</v>
      </c>
    </row>
    <row r="2122" spans="1:17" x14ac:dyDescent="0.25">
      <c r="A2122" t="s">
        <v>2513</v>
      </c>
      <c r="B2122" t="s">
        <v>2582</v>
      </c>
      <c r="C2122" t="s">
        <v>2584</v>
      </c>
      <c r="D2122" s="4">
        <v>1800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1800</v>
      </c>
      <c r="O2122" t="s">
        <v>10</v>
      </c>
      <c r="P2122" t="s">
        <v>11</v>
      </c>
      <c r="Q2122" t="s">
        <v>12</v>
      </c>
    </row>
    <row r="2123" spans="1:17" x14ac:dyDescent="0.25">
      <c r="A2123" t="s">
        <v>2513</v>
      </c>
      <c r="B2123" t="s">
        <v>2585</v>
      </c>
      <c r="C2123" t="s">
        <v>2586</v>
      </c>
      <c r="D2123" s="4">
        <v>2600</v>
      </c>
      <c r="E2123" s="4">
        <v>1113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0</v>
      </c>
      <c r="M2123" s="4">
        <v>0</v>
      </c>
      <c r="N2123" s="4">
        <v>3713</v>
      </c>
      <c r="O2123">
        <v>8</v>
      </c>
      <c r="P2123" t="s">
        <v>58</v>
      </c>
      <c r="Q2123" t="s">
        <v>35</v>
      </c>
    </row>
    <row r="2124" spans="1:17" x14ac:dyDescent="0.25">
      <c r="A2124" t="s">
        <v>2513</v>
      </c>
      <c r="B2124" t="s">
        <v>2585</v>
      </c>
      <c r="C2124" t="s">
        <v>2517</v>
      </c>
      <c r="D2124" s="4">
        <v>1576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0</v>
      </c>
      <c r="M2124" s="4">
        <v>0</v>
      </c>
      <c r="N2124" s="4">
        <v>1576</v>
      </c>
      <c r="O2124">
        <v>8</v>
      </c>
      <c r="P2124" t="s">
        <v>58</v>
      </c>
      <c r="Q2124" t="s">
        <v>35</v>
      </c>
    </row>
    <row r="2125" spans="1:17" x14ac:dyDescent="0.25">
      <c r="A2125" t="s">
        <v>2513</v>
      </c>
      <c r="B2125" t="s">
        <v>2585</v>
      </c>
      <c r="C2125" t="s">
        <v>2515</v>
      </c>
      <c r="D2125" s="4">
        <v>-3026</v>
      </c>
      <c r="E2125" s="4">
        <v>1007</v>
      </c>
      <c r="F2125" s="4">
        <v>3459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1440</v>
      </c>
      <c r="O2125">
        <v>8</v>
      </c>
      <c r="P2125" t="s">
        <v>58</v>
      </c>
      <c r="Q2125" t="s">
        <v>35</v>
      </c>
    </row>
    <row r="2126" spans="1:17" x14ac:dyDescent="0.25">
      <c r="A2126" t="s">
        <v>2513</v>
      </c>
      <c r="B2126" t="s">
        <v>2587</v>
      </c>
      <c r="C2126" t="s">
        <v>2543</v>
      </c>
      <c r="D2126" s="4">
        <v>125</v>
      </c>
      <c r="E2126" s="4">
        <v>500</v>
      </c>
      <c r="F2126" s="4">
        <v>625</v>
      </c>
      <c r="G2126" s="4">
        <v>1100</v>
      </c>
      <c r="H2126" s="4">
        <v>1100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  <c r="N2126" s="4">
        <v>3450</v>
      </c>
      <c r="O2126">
        <v>8</v>
      </c>
      <c r="P2126" t="s">
        <v>58</v>
      </c>
      <c r="Q2126" t="s">
        <v>35</v>
      </c>
    </row>
    <row r="2127" spans="1:17" x14ac:dyDescent="0.25">
      <c r="A2127" t="s">
        <v>2513</v>
      </c>
      <c r="B2127" t="s">
        <v>2588</v>
      </c>
      <c r="C2127" t="s">
        <v>2543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1500</v>
      </c>
      <c r="L2127" s="4">
        <v>3000</v>
      </c>
      <c r="M2127" s="4">
        <v>4500</v>
      </c>
      <c r="N2127" s="4">
        <v>9000</v>
      </c>
      <c r="O2127">
        <v>8</v>
      </c>
      <c r="P2127" t="s">
        <v>58</v>
      </c>
      <c r="Q2127" t="s">
        <v>35</v>
      </c>
    </row>
    <row r="2128" spans="1:17" x14ac:dyDescent="0.25">
      <c r="A2128" t="s">
        <v>2513</v>
      </c>
      <c r="B2128" t="s">
        <v>2589</v>
      </c>
      <c r="C2128" t="s">
        <v>2538</v>
      </c>
      <c r="D2128" s="4">
        <v>3100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4">
        <v>3100</v>
      </c>
      <c r="O2128" t="s">
        <v>10</v>
      </c>
      <c r="P2128" t="s">
        <v>11</v>
      </c>
      <c r="Q2128" t="s">
        <v>26</v>
      </c>
    </row>
    <row r="2129" spans="1:17" x14ac:dyDescent="0.25">
      <c r="A2129" t="s">
        <v>2513</v>
      </c>
      <c r="B2129" t="s">
        <v>2589</v>
      </c>
      <c r="C2129" t="s">
        <v>2539</v>
      </c>
      <c r="D2129" s="4">
        <v>-1166</v>
      </c>
      <c r="E2129" s="4">
        <v>0</v>
      </c>
      <c r="F2129" s="4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-1166</v>
      </c>
      <c r="O2129" t="s">
        <v>10</v>
      </c>
      <c r="P2129" t="s">
        <v>11</v>
      </c>
      <c r="Q2129" t="s">
        <v>26</v>
      </c>
    </row>
    <row r="2130" spans="1:17" x14ac:dyDescent="0.25">
      <c r="A2130" t="s">
        <v>2513</v>
      </c>
      <c r="B2130" t="s">
        <v>2589</v>
      </c>
      <c r="C2130" t="s">
        <v>2515</v>
      </c>
      <c r="D2130" s="4">
        <v>-1934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4">
        <v>-1934</v>
      </c>
      <c r="O2130" t="s">
        <v>10</v>
      </c>
      <c r="P2130" t="s">
        <v>11</v>
      </c>
      <c r="Q2130" t="s">
        <v>26</v>
      </c>
    </row>
    <row r="2131" spans="1:17" x14ac:dyDescent="0.25">
      <c r="A2131" t="s">
        <v>2513</v>
      </c>
      <c r="B2131" t="s">
        <v>2590</v>
      </c>
      <c r="C2131" t="s">
        <v>2522</v>
      </c>
      <c r="D2131" s="4">
        <v>-11201</v>
      </c>
      <c r="E2131" s="4">
        <v>0</v>
      </c>
      <c r="F2131" s="4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4">
        <v>-11201</v>
      </c>
      <c r="O2131">
        <v>3</v>
      </c>
      <c r="P2131" t="s">
        <v>210</v>
      </c>
      <c r="Q2131" t="s">
        <v>35</v>
      </c>
    </row>
    <row r="2132" spans="1:17" x14ac:dyDescent="0.25">
      <c r="A2132" t="s">
        <v>2513</v>
      </c>
      <c r="B2132" t="s">
        <v>2590</v>
      </c>
      <c r="C2132" t="s">
        <v>2591</v>
      </c>
      <c r="D2132" s="4">
        <v>11201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4">
        <v>11201</v>
      </c>
      <c r="O2132">
        <v>3</v>
      </c>
      <c r="P2132" t="s">
        <v>210</v>
      </c>
      <c r="Q2132" t="s">
        <v>35</v>
      </c>
    </row>
    <row r="2133" spans="1:17" x14ac:dyDescent="0.25">
      <c r="A2133" t="s">
        <v>2513</v>
      </c>
      <c r="B2133" t="s">
        <v>2590</v>
      </c>
      <c r="C2133" t="s">
        <v>2564</v>
      </c>
      <c r="D2133" s="4">
        <v>775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775</v>
      </c>
      <c r="O2133">
        <v>6</v>
      </c>
      <c r="P2133" t="s">
        <v>41</v>
      </c>
      <c r="Q2133" t="s">
        <v>35</v>
      </c>
    </row>
    <row r="2134" spans="1:17" x14ac:dyDescent="0.25">
      <c r="A2134" t="s">
        <v>2513</v>
      </c>
      <c r="B2134" t="s">
        <v>2590</v>
      </c>
      <c r="C2134" t="s">
        <v>2515</v>
      </c>
      <c r="D2134" s="4">
        <v>0</v>
      </c>
      <c r="E2134" s="4">
        <v>2800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0</v>
      </c>
      <c r="M2134" s="4">
        <v>0</v>
      </c>
      <c r="N2134" s="4">
        <v>2800</v>
      </c>
      <c r="O2134">
        <v>6</v>
      </c>
      <c r="P2134" t="s">
        <v>41</v>
      </c>
      <c r="Q2134" t="s">
        <v>35</v>
      </c>
    </row>
    <row r="2135" spans="1:17" x14ac:dyDescent="0.25">
      <c r="A2135" t="s">
        <v>2513</v>
      </c>
      <c r="B2135" t="s">
        <v>2592</v>
      </c>
      <c r="C2135" t="s">
        <v>2593</v>
      </c>
      <c r="D2135" s="4">
        <v>11250</v>
      </c>
      <c r="E2135" s="4">
        <v>11250</v>
      </c>
      <c r="F2135" s="4">
        <v>11250</v>
      </c>
      <c r="G2135" s="4">
        <v>11250</v>
      </c>
      <c r="H2135" s="4">
        <v>0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4">
        <v>45000</v>
      </c>
      <c r="O2135">
        <v>10</v>
      </c>
      <c r="P2135" t="s">
        <v>43</v>
      </c>
      <c r="Q2135" t="s">
        <v>35</v>
      </c>
    </row>
    <row r="2136" spans="1:17" x14ac:dyDescent="0.25">
      <c r="A2136" t="s">
        <v>2513</v>
      </c>
      <c r="B2136" t="s">
        <v>2592</v>
      </c>
      <c r="C2136" t="s">
        <v>2515</v>
      </c>
      <c r="D2136" s="4">
        <v>-11250</v>
      </c>
      <c r="E2136" s="4">
        <v>11250</v>
      </c>
      <c r="F2136" s="4">
        <v>0</v>
      </c>
      <c r="G2136" s="4">
        <v>3701</v>
      </c>
      <c r="H2136" s="4">
        <v>13351</v>
      </c>
      <c r="I2136" s="4">
        <v>13351</v>
      </c>
      <c r="J2136" s="4">
        <v>0</v>
      </c>
      <c r="K2136" s="4">
        <v>0</v>
      </c>
      <c r="L2136" s="4">
        <v>0</v>
      </c>
      <c r="M2136" s="4">
        <v>0</v>
      </c>
      <c r="N2136" s="4">
        <v>30403</v>
      </c>
      <c r="O2136">
        <v>10</v>
      </c>
      <c r="P2136" t="s">
        <v>43</v>
      </c>
      <c r="Q2136" t="s">
        <v>35</v>
      </c>
    </row>
    <row r="2137" spans="1:17" x14ac:dyDescent="0.25">
      <c r="A2137" t="s">
        <v>2513</v>
      </c>
      <c r="B2137" t="s">
        <v>2594</v>
      </c>
      <c r="C2137" t="s">
        <v>2595</v>
      </c>
      <c r="D2137" s="4">
        <v>900</v>
      </c>
      <c r="E2137" s="4">
        <v>700</v>
      </c>
      <c r="F2137" s="4">
        <v>500</v>
      </c>
      <c r="G2137" s="4">
        <v>500</v>
      </c>
      <c r="H2137" s="4">
        <v>550</v>
      </c>
      <c r="I2137" s="4">
        <v>550</v>
      </c>
      <c r="J2137" s="4">
        <v>0</v>
      </c>
      <c r="K2137" s="4">
        <v>0</v>
      </c>
      <c r="L2137" s="4">
        <v>0</v>
      </c>
      <c r="M2137" s="4">
        <v>0</v>
      </c>
      <c r="N2137" s="4">
        <v>3700</v>
      </c>
      <c r="O2137" t="s">
        <v>10</v>
      </c>
      <c r="P2137" t="s">
        <v>11</v>
      </c>
      <c r="Q2137" t="s">
        <v>12</v>
      </c>
    </row>
    <row r="2138" spans="1:17" x14ac:dyDescent="0.25">
      <c r="A2138" t="s">
        <v>2513</v>
      </c>
      <c r="B2138" t="s">
        <v>2594</v>
      </c>
      <c r="C2138" t="s">
        <v>2525</v>
      </c>
      <c r="D2138" s="4">
        <v>553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>
        <v>0</v>
      </c>
      <c r="M2138" s="4">
        <v>0</v>
      </c>
      <c r="N2138" s="4">
        <v>553</v>
      </c>
      <c r="O2138" t="s">
        <v>10</v>
      </c>
      <c r="P2138" t="s">
        <v>11</v>
      </c>
      <c r="Q2138" t="s">
        <v>12</v>
      </c>
    </row>
    <row r="2139" spans="1:17" x14ac:dyDescent="0.25">
      <c r="A2139" t="s">
        <v>2513</v>
      </c>
      <c r="B2139" t="s">
        <v>2594</v>
      </c>
      <c r="C2139" t="s">
        <v>2532</v>
      </c>
      <c r="D2139" s="4">
        <v>-16703</v>
      </c>
      <c r="E2139" s="4">
        <v>42269</v>
      </c>
      <c r="F2139" s="4">
        <v>7829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>
        <v>0</v>
      </c>
      <c r="M2139" s="4">
        <v>0</v>
      </c>
      <c r="N2139" s="4">
        <v>33395</v>
      </c>
      <c r="O2139" t="s">
        <v>10</v>
      </c>
      <c r="P2139" t="s">
        <v>11</v>
      </c>
      <c r="Q2139" t="s">
        <v>12</v>
      </c>
    </row>
    <row r="2140" spans="1:17" x14ac:dyDescent="0.25">
      <c r="A2140" t="s">
        <v>2513</v>
      </c>
      <c r="B2140" t="s">
        <v>2594</v>
      </c>
      <c r="C2140" t="s">
        <v>2527</v>
      </c>
      <c r="D2140" s="4">
        <v>10000</v>
      </c>
      <c r="E2140" s="4">
        <v>0</v>
      </c>
      <c r="F2140" s="4">
        <v>35000</v>
      </c>
      <c r="G2140" s="4">
        <v>43195</v>
      </c>
      <c r="H2140" s="4">
        <v>0</v>
      </c>
      <c r="I2140" s="4">
        <v>0</v>
      </c>
      <c r="J2140" s="4">
        <v>0</v>
      </c>
      <c r="K2140" s="4">
        <v>0</v>
      </c>
      <c r="L2140" s="4">
        <v>0</v>
      </c>
      <c r="M2140" s="4">
        <v>0</v>
      </c>
      <c r="N2140" s="4">
        <v>88195</v>
      </c>
      <c r="O2140" t="s">
        <v>10</v>
      </c>
      <c r="P2140" t="s">
        <v>11</v>
      </c>
      <c r="Q2140" t="s">
        <v>12</v>
      </c>
    </row>
    <row r="2141" spans="1:17" x14ac:dyDescent="0.25">
      <c r="A2141" t="s">
        <v>2513</v>
      </c>
      <c r="B2141" t="s">
        <v>2594</v>
      </c>
      <c r="C2141" t="s">
        <v>2517</v>
      </c>
      <c r="D2141" s="4">
        <v>-20612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0</v>
      </c>
      <c r="N2141" s="4">
        <v>-20612</v>
      </c>
      <c r="O2141" t="s">
        <v>10</v>
      </c>
      <c r="P2141" t="s">
        <v>11</v>
      </c>
      <c r="Q2141" t="s">
        <v>12</v>
      </c>
    </row>
    <row r="2142" spans="1:17" x14ac:dyDescent="0.25">
      <c r="A2142" t="s">
        <v>2513</v>
      </c>
      <c r="B2142" t="s">
        <v>2594</v>
      </c>
      <c r="C2142" t="s">
        <v>2515</v>
      </c>
      <c r="D2142" s="4">
        <v>23390</v>
      </c>
      <c r="E2142" s="4">
        <v>11634</v>
      </c>
      <c r="F2142" s="4">
        <v>10466</v>
      </c>
      <c r="G2142" s="4">
        <v>0</v>
      </c>
      <c r="H2142" s="4">
        <v>43519</v>
      </c>
      <c r="I2142" s="4">
        <v>0</v>
      </c>
      <c r="J2142" s="4">
        <v>0</v>
      </c>
      <c r="K2142" s="4">
        <v>0</v>
      </c>
      <c r="L2142" s="4">
        <v>0</v>
      </c>
      <c r="M2142" s="4">
        <v>0</v>
      </c>
      <c r="N2142" s="4">
        <v>89009</v>
      </c>
      <c r="O2142" t="s">
        <v>10</v>
      </c>
      <c r="P2142" t="s">
        <v>11</v>
      </c>
      <c r="Q2142" t="s">
        <v>12</v>
      </c>
    </row>
    <row r="2143" spans="1:17" x14ac:dyDescent="0.25">
      <c r="A2143" t="s">
        <v>2513</v>
      </c>
      <c r="B2143" t="s">
        <v>2594</v>
      </c>
      <c r="C2143" t="s">
        <v>2596</v>
      </c>
      <c r="D2143" s="4">
        <v>0</v>
      </c>
      <c r="E2143" s="4">
        <v>0</v>
      </c>
      <c r="F2143" s="4">
        <v>0</v>
      </c>
      <c r="G2143" s="4">
        <v>0</v>
      </c>
      <c r="H2143" s="4">
        <v>0</v>
      </c>
      <c r="I2143" s="4">
        <v>44526</v>
      </c>
      <c r="J2143" s="4">
        <v>64441</v>
      </c>
      <c r="K2143" s="4">
        <v>65730</v>
      </c>
      <c r="L2143" s="4">
        <v>67045</v>
      </c>
      <c r="M2143" s="4">
        <v>68386</v>
      </c>
      <c r="N2143" s="4">
        <v>310128</v>
      </c>
      <c r="O2143" t="s">
        <v>10</v>
      </c>
      <c r="P2143" t="s">
        <v>11</v>
      </c>
      <c r="Q2143" t="s">
        <v>12</v>
      </c>
    </row>
    <row r="2144" spans="1:17" x14ac:dyDescent="0.25">
      <c r="A2144" t="s">
        <v>2513</v>
      </c>
      <c r="B2144" t="s">
        <v>2594</v>
      </c>
      <c r="C2144" t="s">
        <v>2597</v>
      </c>
      <c r="D2144" s="4">
        <v>72472</v>
      </c>
      <c r="E2144" s="4">
        <v>0</v>
      </c>
      <c r="F2144" s="4">
        <v>0</v>
      </c>
      <c r="G2144" s="4">
        <v>0</v>
      </c>
      <c r="H2144" s="4">
        <v>0</v>
      </c>
      <c r="I2144" s="4">
        <v>0</v>
      </c>
      <c r="J2144" s="4">
        <v>0</v>
      </c>
      <c r="K2144" s="4">
        <v>0</v>
      </c>
      <c r="L2144" s="4">
        <v>0</v>
      </c>
      <c r="M2144" s="4">
        <v>0</v>
      </c>
      <c r="N2144" s="4">
        <v>72472</v>
      </c>
      <c r="O2144" t="s">
        <v>10</v>
      </c>
      <c r="P2144" t="s">
        <v>11</v>
      </c>
      <c r="Q2144" t="s">
        <v>12</v>
      </c>
    </row>
    <row r="2145" spans="1:17" x14ac:dyDescent="0.25">
      <c r="A2145" t="s">
        <v>2513</v>
      </c>
      <c r="B2145" t="s">
        <v>2594</v>
      </c>
      <c r="C2145" t="s">
        <v>2598</v>
      </c>
      <c r="D2145" s="4">
        <v>0</v>
      </c>
      <c r="E2145" s="4">
        <v>15397</v>
      </c>
      <c r="F2145" s="4">
        <v>16205</v>
      </c>
      <c r="G2145" s="4">
        <v>17029</v>
      </c>
      <c r="H2145" s="4">
        <v>17870</v>
      </c>
      <c r="I2145" s="4">
        <v>18102</v>
      </c>
      <c r="J2145" s="4">
        <v>0</v>
      </c>
      <c r="K2145" s="4">
        <v>0</v>
      </c>
      <c r="L2145" s="4">
        <v>0</v>
      </c>
      <c r="M2145" s="4">
        <v>0</v>
      </c>
      <c r="N2145" s="4">
        <v>84603</v>
      </c>
      <c r="O2145" t="s">
        <v>10</v>
      </c>
      <c r="P2145" t="s">
        <v>11</v>
      </c>
      <c r="Q2145" t="s">
        <v>12</v>
      </c>
    </row>
    <row r="2146" spans="1:17" x14ac:dyDescent="0.25">
      <c r="A2146" t="s">
        <v>2513</v>
      </c>
      <c r="B2146" t="s">
        <v>2599</v>
      </c>
      <c r="C2146" t="s">
        <v>2600</v>
      </c>
      <c r="D2146" s="4">
        <v>3000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>
        <v>0</v>
      </c>
      <c r="M2146" s="4">
        <v>0</v>
      </c>
      <c r="N2146" s="4">
        <v>3000</v>
      </c>
      <c r="O2146">
        <v>10</v>
      </c>
      <c r="P2146" t="s">
        <v>43</v>
      </c>
      <c r="Q2146" t="s">
        <v>35</v>
      </c>
    </row>
    <row r="2147" spans="1:17" x14ac:dyDescent="0.25">
      <c r="A2147" t="s">
        <v>2513</v>
      </c>
      <c r="B2147" t="s">
        <v>2599</v>
      </c>
      <c r="C2147" t="s">
        <v>2515</v>
      </c>
      <c r="D2147" s="4">
        <v>-3000</v>
      </c>
      <c r="E2147" s="4">
        <v>3000</v>
      </c>
      <c r="F2147" s="4">
        <v>0</v>
      </c>
      <c r="G2147" s="4">
        <v>0</v>
      </c>
      <c r="H2147" s="4">
        <v>0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>
        <v>10</v>
      </c>
      <c r="P2147" t="s">
        <v>43</v>
      </c>
      <c r="Q2147" t="s">
        <v>35</v>
      </c>
    </row>
    <row r="2148" spans="1:17" x14ac:dyDescent="0.25">
      <c r="A2148" t="s">
        <v>2513</v>
      </c>
      <c r="B2148" t="s">
        <v>2601</v>
      </c>
      <c r="C2148" t="s">
        <v>2538</v>
      </c>
      <c r="D2148" s="4">
        <v>0</v>
      </c>
      <c r="E2148" s="4">
        <v>0</v>
      </c>
      <c r="F2148" s="4">
        <v>0</v>
      </c>
      <c r="G2148" s="4">
        <v>2772</v>
      </c>
      <c r="H2148" s="4">
        <v>2772</v>
      </c>
      <c r="I2148" s="4">
        <v>2772</v>
      </c>
      <c r="J2148" s="4">
        <v>0</v>
      </c>
      <c r="K2148" s="4">
        <v>0</v>
      </c>
      <c r="L2148" s="4">
        <v>0</v>
      </c>
      <c r="M2148" s="4">
        <v>0</v>
      </c>
      <c r="N2148" s="4">
        <v>8316</v>
      </c>
      <c r="O2148" t="s">
        <v>10</v>
      </c>
      <c r="P2148" t="s">
        <v>11</v>
      </c>
      <c r="Q2148" t="s">
        <v>12</v>
      </c>
    </row>
    <row r="2149" spans="1:17" x14ac:dyDescent="0.25">
      <c r="A2149" t="s">
        <v>2513</v>
      </c>
      <c r="B2149" t="s">
        <v>2601</v>
      </c>
      <c r="C2149" t="s">
        <v>2539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3800</v>
      </c>
      <c r="K2149" s="4">
        <v>0</v>
      </c>
      <c r="L2149" s="4">
        <v>0</v>
      </c>
      <c r="M2149" s="4">
        <v>0</v>
      </c>
      <c r="N2149" s="4">
        <v>3800</v>
      </c>
      <c r="O2149" t="s">
        <v>10</v>
      </c>
      <c r="P2149" t="s">
        <v>11</v>
      </c>
      <c r="Q2149" t="s">
        <v>12</v>
      </c>
    </row>
    <row r="2150" spans="1:17" x14ac:dyDescent="0.25">
      <c r="A2150" t="s">
        <v>2513</v>
      </c>
      <c r="B2150" t="s">
        <v>2601</v>
      </c>
      <c r="C2150" t="s">
        <v>2540</v>
      </c>
      <c r="D2150" s="4">
        <v>1200</v>
      </c>
      <c r="E2150" s="4">
        <v>1200</v>
      </c>
      <c r="F2150" s="4">
        <v>1200</v>
      </c>
      <c r="G2150" s="4">
        <v>1200</v>
      </c>
      <c r="H2150" s="4">
        <v>1200</v>
      </c>
      <c r="I2150" s="4">
        <v>1200</v>
      </c>
      <c r="J2150" s="4">
        <v>1200</v>
      </c>
      <c r="K2150" s="4">
        <v>5000</v>
      </c>
      <c r="L2150" s="4">
        <v>5000</v>
      </c>
      <c r="M2150" s="4">
        <v>5000</v>
      </c>
      <c r="N2150" s="4">
        <v>23400</v>
      </c>
      <c r="O2150" t="s">
        <v>10</v>
      </c>
      <c r="P2150" t="s">
        <v>11</v>
      </c>
      <c r="Q2150" t="s">
        <v>12</v>
      </c>
    </row>
    <row r="2151" spans="1:17" x14ac:dyDescent="0.25">
      <c r="A2151" t="s">
        <v>2513</v>
      </c>
      <c r="B2151" t="s">
        <v>2601</v>
      </c>
      <c r="C2151" t="s">
        <v>2602</v>
      </c>
      <c r="D2151" s="4">
        <v>4533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4">
        <v>4533</v>
      </c>
      <c r="O2151" t="s">
        <v>10</v>
      </c>
      <c r="P2151" t="s">
        <v>11</v>
      </c>
      <c r="Q2151" t="s">
        <v>12</v>
      </c>
    </row>
    <row r="2152" spans="1:17" x14ac:dyDescent="0.25">
      <c r="A2152" t="s">
        <v>2513</v>
      </c>
      <c r="B2152" t="s">
        <v>2601</v>
      </c>
      <c r="C2152" t="s">
        <v>2525</v>
      </c>
      <c r="D2152" s="4">
        <v>-733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>
        <v>0</v>
      </c>
      <c r="M2152" s="4">
        <v>0</v>
      </c>
      <c r="N2152" s="4">
        <v>-733</v>
      </c>
      <c r="O2152" t="s">
        <v>10</v>
      </c>
      <c r="P2152" t="s">
        <v>11</v>
      </c>
      <c r="Q2152" t="s">
        <v>12</v>
      </c>
    </row>
    <row r="2153" spans="1:17" x14ac:dyDescent="0.25">
      <c r="A2153" t="s">
        <v>2513</v>
      </c>
      <c r="B2153" t="s">
        <v>2601</v>
      </c>
      <c r="C2153" t="s">
        <v>2536</v>
      </c>
      <c r="D2153" s="4">
        <v>0</v>
      </c>
      <c r="E2153" s="4">
        <v>2755</v>
      </c>
      <c r="F2153" s="4">
        <v>2772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0</v>
      </c>
      <c r="N2153" s="4">
        <v>5527</v>
      </c>
      <c r="O2153" t="s">
        <v>10</v>
      </c>
      <c r="P2153" t="s">
        <v>11</v>
      </c>
      <c r="Q2153" t="s">
        <v>12</v>
      </c>
    </row>
    <row r="2154" spans="1:17" x14ac:dyDescent="0.25">
      <c r="A2154" t="s">
        <v>2513</v>
      </c>
      <c r="B2154" t="s">
        <v>2601</v>
      </c>
      <c r="C2154" t="s">
        <v>2603</v>
      </c>
      <c r="D2154" s="4">
        <v>0</v>
      </c>
      <c r="E2154" s="4">
        <v>1045</v>
      </c>
      <c r="F2154" s="4">
        <v>1028</v>
      </c>
      <c r="G2154" s="4">
        <v>1028</v>
      </c>
      <c r="H2154" s="4">
        <v>1028</v>
      </c>
      <c r="I2154" s="4">
        <v>1028</v>
      </c>
      <c r="J2154" s="4">
        <v>0</v>
      </c>
      <c r="K2154" s="4">
        <v>0</v>
      </c>
      <c r="L2154" s="4">
        <v>0</v>
      </c>
      <c r="M2154" s="4">
        <v>0</v>
      </c>
      <c r="N2154" s="4">
        <v>5157</v>
      </c>
      <c r="O2154" t="s">
        <v>10</v>
      </c>
      <c r="P2154" t="s">
        <v>11</v>
      </c>
      <c r="Q2154" t="s">
        <v>12</v>
      </c>
    </row>
    <row r="2155" spans="1:17" x14ac:dyDescent="0.25">
      <c r="A2155" t="s">
        <v>2513</v>
      </c>
      <c r="B2155" t="s">
        <v>2604</v>
      </c>
      <c r="C2155" t="s">
        <v>2521</v>
      </c>
      <c r="D2155" s="4">
        <v>3242</v>
      </c>
      <c r="E2155" s="4">
        <v>55653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>
        <v>0</v>
      </c>
      <c r="M2155" s="4">
        <v>0</v>
      </c>
      <c r="N2155" s="4">
        <v>58895</v>
      </c>
      <c r="O2155" t="s">
        <v>10</v>
      </c>
      <c r="P2155" t="s">
        <v>11</v>
      </c>
      <c r="Q2155" t="s">
        <v>12</v>
      </c>
    </row>
    <row r="2156" spans="1:17" x14ac:dyDescent="0.25">
      <c r="A2156" t="s">
        <v>2513</v>
      </c>
      <c r="B2156" t="s">
        <v>2604</v>
      </c>
      <c r="C2156" t="s">
        <v>2538</v>
      </c>
      <c r="D2156" s="4">
        <v>-11090</v>
      </c>
      <c r="E2156" s="4">
        <v>-11078</v>
      </c>
      <c r="F2156" s="4">
        <v>45681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0</v>
      </c>
      <c r="M2156" s="4">
        <v>0</v>
      </c>
      <c r="N2156" s="4">
        <v>23513</v>
      </c>
      <c r="O2156" t="s">
        <v>10</v>
      </c>
      <c r="P2156" t="s">
        <v>11</v>
      </c>
      <c r="Q2156" t="s">
        <v>12</v>
      </c>
    </row>
    <row r="2157" spans="1:17" x14ac:dyDescent="0.25">
      <c r="A2157" t="s">
        <v>2513</v>
      </c>
      <c r="B2157" t="s">
        <v>2604</v>
      </c>
      <c r="C2157" t="s">
        <v>2539</v>
      </c>
      <c r="D2157" s="4">
        <v>2600</v>
      </c>
      <c r="E2157" s="4">
        <v>0</v>
      </c>
      <c r="F2157" s="4">
        <v>0</v>
      </c>
      <c r="G2157" s="4">
        <v>46604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4">
        <v>49204</v>
      </c>
      <c r="O2157" t="s">
        <v>10</v>
      </c>
      <c r="P2157" t="s">
        <v>11</v>
      </c>
      <c r="Q2157" t="s">
        <v>12</v>
      </c>
    </row>
    <row r="2158" spans="1:17" x14ac:dyDescent="0.25">
      <c r="A2158" t="s">
        <v>2513</v>
      </c>
      <c r="B2158" t="s">
        <v>2604</v>
      </c>
      <c r="C2158" t="s">
        <v>2525</v>
      </c>
      <c r="D2158" s="4">
        <v>3801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>
        <v>0</v>
      </c>
      <c r="M2158" s="4">
        <v>0</v>
      </c>
      <c r="N2158" s="4">
        <v>3801</v>
      </c>
      <c r="O2158" t="s">
        <v>10</v>
      </c>
      <c r="P2158" t="s">
        <v>11</v>
      </c>
      <c r="Q2158" t="s">
        <v>12</v>
      </c>
    </row>
    <row r="2159" spans="1:17" x14ac:dyDescent="0.25">
      <c r="A2159" t="s">
        <v>2513</v>
      </c>
      <c r="B2159" t="s">
        <v>2604</v>
      </c>
      <c r="C2159" t="s">
        <v>2605</v>
      </c>
      <c r="D2159" s="4">
        <v>900</v>
      </c>
      <c r="E2159" s="4">
        <v>700</v>
      </c>
      <c r="F2159" s="4">
        <v>500</v>
      </c>
      <c r="G2159" s="4">
        <v>500</v>
      </c>
      <c r="H2159" s="4">
        <v>550</v>
      </c>
      <c r="I2159" s="4">
        <v>550</v>
      </c>
      <c r="J2159" s="4">
        <v>0</v>
      </c>
      <c r="K2159" s="4">
        <v>0</v>
      </c>
      <c r="L2159" s="4">
        <v>0</v>
      </c>
      <c r="M2159" s="4">
        <v>0</v>
      </c>
      <c r="N2159" s="4">
        <v>3700</v>
      </c>
      <c r="O2159" t="s">
        <v>10</v>
      </c>
      <c r="P2159" t="s">
        <v>11</v>
      </c>
      <c r="Q2159" t="s">
        <v>12</v>
      </c>
    </row>
    <row r="2160" spans="1:17" x14ac:dyDescent="0.25">
      <c r="A2160" t="s">
        <v>2513</v>
      </c>
      <c r="B2160" t="s">
        <v>2604</v>
      </c>
      <c r="C2160" t="s">
        <v>2606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  <c r="I2160" s="4">
        <v>48736</v>
      </c>
      <c r="J2160" s="4">
        <v>64441</v>
      </c>
      <c r="K2160" s="4">
        <v>65730</v>
      </c>
      <c r="L2160" s="4">
        <v>67045</v>
      </c>
      <c r="M2160" s="4">
        <v>68386</v>
      </c>
      <c r="N2160" s="4">
        <v>314338</v>
      </c>
      <c r="O2160" t="s">
        <v>10</v>
      </c>
      <c r="P2160" t="s">
        <v>11</v>
      </c>
      <c r="Q2160" t="s">
        <v>12</v>
      </c>
    </row>
    <row r="2161" spans="1:17" x14ac:dyDescent="0.25">
      <c r="A2161" t="s">
        <v>2513</v>
      </c>
      <c r="B2161" t="s">
        <v>2604</v>
      </c>
      <c r="C2161" t="s">
        <v>2607</v>
      </c>
      <c r="D2161" s="4">
        <v>0</v>
      </c>
      <c r="E2161" s="4">
        <v>13091</v>
      </c>
      <c r="F2161" s="4">
        <v>13353</v>
      </c>
      <c r="G2161" s="4">
        <v>13620</v>
      </c>
      <c r="H2161" s="4">
        <v>13892</v>
      </c>
      <c r="I2161" s="4">
        <v>13892</v>
      </c>
      <c r="J2161" s="4">
        <v>0</v>
      </c>
      <c r="K2161" s="4">
        <v>0</v>
      </c>
      <c r="L2161" s="4">
        <v>0</v>
      </c>
      <c r="M2161" s="4">
        <v>0</v>
      </c>
      <c r="N2161" s="4">
        <v>67848</v>
      </c>
      <c r="O2161" t="s">
        <v>10</v>
      </c>
      <c r="P2161" t="s">
        <v>11</v>
      </c>
      <c r="Q2161" t="s">
        <v>12</v>
      </c>
    </row>
    <row r="2162" spans="1:17" x14ac:dyDescent="0.25">
      <c r="A2162" t="s">
        <v>2513</v>
      </c>
      <c r="B2162" t="s">
        <v>2604</v>
      </c>
      <c r="C2162" t="s">
        <v>2517</v>
      </c>
      <c r="D2162" s="4">
        <v>-12000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4">
        <v>-12000</v>
      </c>
      <c r="O2162" t="s">
        <v>10</v>
      </c>
      <c r="P2162" t="s">
        <v>11</v>
      </c>
      <c r="Q2162" t="s">
        <v>12</v>
      </c>
    </row>
    <row r="2163" spans="1:17" x14ac:dyDescent="0.25">
      <c r="A2163" t="s">
        <v>2513</v>
      </c>
      <c r="B2163" t="s">
        <v>2604</v>
      </c>
      <c r="C2163" t="s">
        <v>2515</v>
      </c>
      <c r="D2163" s="4">
        <v>0</v>
      </c>
      <c r="E2163" s="4">
        <v>6000</v>
      </c>
      <c r="F2163" s="4">
        <v>6000</v>
      </c>
      <c r="G2163" s="4">
        <v>0</v>
      </c>
      <c r="H2163" s="4">
        <v>47497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4">
        <v>59497</v>
      </c>
      <c r="O2163" t="s">
        <v>10</v>
      </c>
      <c r="P2163" t="s">
        <v>11</v>
      </c>
      <c r="Q2163" t="s">
        <v>12</v>
      </c>
    </row>
    <row r="2164" spans="1:17" x14ac:dyDescent="0.25">
      <c r="A2164" t="s">
        <v>2513</v>
      </c>
      <c r="B2164" t="s">
        <v>2604</v>
      </c>
      <c r="C2164" t="s">
        <v>2608</v>
      </c>
      <c r="D2164" s="4">
        <v>60369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4">
        <v>60369</v>
      </c>
      <c r="O2164" t="s">
        <v>10</v>
      </c>
      <c r="P2164" t="s">
        <v>11</v>
      </c>
      <c r="Q2164" t="s">
        <v>12</v>
      </c>
    </row>
    <row r="2165" spans="1:17" x14ac:dyDescent="0.25">
      <c r="A2165" t="s">
        <v>2513</v>
      </c>
      <c r="B2165" t="s">
        <v>2609</v>
      </c>
      <c r="C2165" t="s">
        <v>2610</v>
      </c>
      <c r="D2165" s="4">
        <v>365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365</v>
      </c>
      <c r="O2165" t="s">
        <v>10</v>
      </c>
      <c r="P2165" t="s">
        <v>11</v>
      </c>
      <c r="Q2165" t="s">
        <v>26</v>
      </c>
    </row>
    <row r="2166" spans="1:17" x14ac:dyDescent="0.25">
      <c r="A2166" t="s">
        <v>2513</v>
      </c>
      <c r="B2166" t="s">
        <v>2609</v>
      </c>
      <c r="C2166" t="s">
        <v>2527</v>
      </c>
      <c r="D2166" s="4">
        <v>158</v>
      </c>
      <c r="E2166" s="4">
        <v>507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  <c r="L2166" s="4">
        <v>0</v>
      </c>
      <c r="M2166" s="4">
        <v>0</v>
      </c>
      <c r="N2166" s="4">
        <v>665</v>
      </c>
      <c r="O2166" t="s">
        <v>10</v>
      </c>
      <c r="P2166" t="s">
        <v>11</v>
      </c>
      <c r="Q2166" t="s">
        <v>26</v>
      </c>
    </row>
    <row r="2167" spans="1:17" x14ac:dyDescent="0.25">
      <c r="A2167" t="s">
        <v>2513</v>
      </c>
      <c r="B2167" t="s">
        <v>2611</v>
      </c>
      <c r="C2167" t="s">
        <v>2612</v>
      </c>
      <c r="D2167" s="4">
        <v>6900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6900</v>
      </c>
      <c r="O2167" t="s">
        <v>10</v>
      </c>
      <c r="P2167" t="s">
        <v>11</v>
      </c>
      <c r="Q2167" t="s">
        <v>35</v>
      </c>
    </row>
    <row r="2168" spans="1:17" x14ac:dyDescent="0.25">
      <c r="A2168" t="s">
        <v>2513</v>
      </c>
      <c r="B2168" t="s">
        <v>2611</v>
      </c>
      <c r="C2168" t="s">
        <v>2527</v>
      </c>
      <c r="D2168" s="4">
        <v>3000</v>
      </c>
      <c r="E2168" s="4">
        <v>0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0</v>
      </c>
      <c r="L2168" s="4">
        <v>0</v>
      </c>
      <c r="M2168" s="4">
        <v>0</v>
      </c>
      <c r="N2168" s="4">
        <v>3000</v>
      </c>
      <c r="O2168" t="s">
        <v>10</v>
      </c>
      <c r="P2168" t="s">
        <v>11</v>
      </c>
      <c r="Q2168" t="s">
        <v>35</v>
      </c>
    </row>
    <row r="2169" spans="1:17" x14ac:dyDescent="0.25">
      <c r="A2169" t="s">
        <v>2513</v>
      </c>
      <c r="B2169" t="s">
        <v>2611</v>
      </c>
      <c r="C2169" t="s">
        <v>2517</v>
      </c>
      <c r="D2169" s="4">
        <v>-1276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-1276</v>
      </c>
      <c r="O2169" t="s">
        <v>10</v>
      </c>
      <c r="P2169" t="s">
        <v>11</v>
      </c>
      <c r="Q2169" t="s">
        <v>35</v>
      </c>
    </row>
    <row r="2170" spans="1:17" x14ac:dyDescent="0.25">
      <c r="A2170" t="s">
        <v>2513</v>
      </c>
      <c r="B2170" t="s">
        <v>2611</v>
      </c>
      <c r="C2170" t="s">
        <v>2515</v>
      </c>
      <c r="D2170" s="4">
        <v>-6624</v>
      </c>
      <c r="E2170" s="4">
        <v>9270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0</v>
      </c>
      <c r="M2170" s="4">
        <v>0</v>
      </c>
      <c r="N2170" s="4">
        <v>2646</v>
      </c>
      <c r="O2170" t="s">
        <v>10</v>
      </c>
      <c r="P2170" t="s">
        <v>11</v>
      </c>
      <c r="Q2170" t="s">
        <v>35</v>
      </c>
    </row>
    <row r="2171" spans="1:17" x14ac:dyDescent="0.25">
      <c r="A2171" t="s">
        <v>2513</v>
      </c>
      <c r="B2171" t="s">
        <v>2613</v>
      </c>
      <c r="C2171" t="s">
        <v>2527</v>
      </c>
      <c r="D2171" s="4">
        <v>1250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1250</v>
      </c>
      <c r="O2171" t="s">
        <v>10</v>
      </c>
      <c r="P2171" t="s">
        <v>11</v>
      </c>
      <c r="Q2171" t="s">
        <v>35</v>
      </c>
    </row>
    <row r="2172" spans="1:17" x14ac:dyDescent="0.25">
      <c r="A2172" t="s">
        <v>2513</v>
      </c>
      <c r="B2172" t="s">
        <v>2613</v>
      </c>
      <c r="C2172" t="s">
        <v>2515</v>
      </c>
      <c r="D2172" s="4">
        <v>-1250</v>
      </c>
      <c r="E2172" s="4">
        <v>0</v>
      </c>
      <c r="F2172" s="4">
        <v>1250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4">
        <v>0</v>
      </c>
      <c r="O2172" t="s">
        <v>10</v>
      </c>
      <c r="P2172" t="s">
        <v>11</v>
      </c>
      <c r="Q2172" t="s">
        <v>35</v>
      </c>
    </row>
    <row r="2173" spans="1:17" x14ac:dyDescent="0.25">
      <c r="A2173" t="s">
        <v>2513</v>
      </c>
      <c r="B2173" t="s">
        <v>2614</v>
      </c>
      <c r="C2173" t="s">
        <v>2615</v>
      </c>
      <c r="D2173" s="4">
        <v>7177</v>
      </c>
      <c r="E2173" s="4">
        <v>9247</v>
      </c>
      <c r="F2173" s="4">
        <v>7448</v>
      </c>
      <c r="G2173" s="4">
        <v>10491</v>
      </c>
      <c r="H2173" s="4">
        <v>0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34363</v>
      </c>
      <c r="O2173" t="s">
        <v>10</v>
      </c>
      <c r="P2173" t="s">
        <v>11</v>
      </c>
      <c r="Q2173" t="s">
        <v>26</v>
      </c>
    </row>
    <row r="2174" spans="1:17" x14ac:dyDescent="0.25">
      <c r="A2174" t="s">
        <v>2513</v>
      </c>
      <c r="B2174" t="s">
        <v>2614</v>
      </c>
      <c r="C2174" t="s">
        <v>2515</v>
      </c>
      <c r="D2174" s="4">
        <v>-2177</v>
      </c>
      <c r="E2174" s="4">
        <v>0</v>
      </c>
      <c r="F2174" s="4">
        <v>2177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  <c r="O2174" t="s">
        <v>10</v>
      </c>
      <c r="P2174" t="s">
        <v>11</v>
      </c>
      <c r="Q2174" t="s">
        <v>26</v>
      </c>
    </row>
    <row r="2175" spans="1:17" x14ac:dyDescent="0.25">
      <c r="A2175" t="s">
        <v>2513</v>
      </c>
      <c r="B2175" t="s">
        <v>2616</v>
      </c>
      <c r="C2175" t="s">
        <v>2617</v>
      </c>
      <c r="D2175" s="4">
        <v>0</v>
      </c>
      <c r="E2175" s="4">
        <v>0</v>
      </c>
      <c r="F2175" s="4">
        <v>0</v>
      </c>
      <c r="G2175" s="4">
        <v>0</v>
      </c>
      <c r="H2175" s="4">
        <v>2000</v>
      </c>
      <c r="I2175" s="4">
        <v>2000</v>
      </c>
      <c r="J2175" s="4">
        <v>2000</v>
      </c>
      <c r="K2175" s="4">
        <v>0</v>
      </c>
      <c r="L2175" s="4">
        <v>0</v>
      </c>
      <c r="M2175" s="4">
        <v>0</v>
      </c>
      <c r="N2175" s="4">
        <v>6000</v>
      </c>
      <c r="O2175" t="s">
        <v>10</v>
      </c>
      <c r="P2175" t="s">
        <v>11</v>
      </c>
      <c r="Q2175" t="s">
        <v>26</v>
      </c>
    </row>
    <row r="2176" spans="1:17" x14ac:dyDescent="0.25">
      <c r="A2176" t="s">
        <v>2513</v>
      </c>
      <c r="B2176" t="s">
        <v>2616</v>
      </c>
      <c r="C2176" t="s">
        <v>2618</v>
      </c>
      <c r="D2176" s="4">
        <v>0</v>
      </c>
      <c r="E2176" s="4">
        <v>547</v>
      </c>
      <c r="F2176" s="4">
        <v>0</v>
      </c>
      <c r="G2176" s="4">
        <v>0</v>
      </c>
      <c r="H2176" s="4">
        <v>0</v>
      </c>
      <c r="I2176" s="4">
        <v>0</v>
      </c>
      <c r="J2176" s="4">
        <v>0</v>
      </c>
      <c r="K2176" s="4">
        <v>0</v>
      </c>
      <c r="L2176" s="4">
        <v>0</v>
      </c>
      <c r="M2176" s="4">
        <v>0</v>
      </c>
      <c r="N2176" s="4">
        <v>547</v>
      </c>
      <c r="O2176">
        <v>13</v>
      </c>
      <c r="P2176" t="s">
        <v>45</v>
      </c>
      <c r="Q2176" t="s">
        <v>26</v>
      </c>
    </row>
    <row r="2177" spans="1:17" x14ac:dyDescent="0.25">
      <c r="A2177" t="s">
        <v>2513</v>
      </c>
      <c r="B2177" t="s">
        <v>2616</v>
      </c>
      <c r="C2177" t="s">
        <v>2619</v>
      </c>
      <c r="D2177" s="4">
        <v>2000</v>
      </c>
      <c r="E2177" s="4">
        <v>2000</v>
      </c>
      <c r="F2177" s="4">
        <v>500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4500</v>
      </c>
      <c r="O2177" t="s">
        <v>10</v>
      </c>
      <c r="P2177" t="s">
        <v>11</v>
      </c>
      <c r="Q2177" t="s">
        <v>26</v>
      </c>
    </row>
    <row r="2178" spans="1:17" x14ac:dyDescent="0.25">
      <c r="A2178" t="s">
        <v>2513</v>
      </c>
      <c r="B2178" t="s">
        <v>2616</v>
      </c>
      <c r="C2178" t="s">
        <v>2515</v>
      </c>
      <c r="D2178" s="4">
        <v>0</v>
      </c>
      <c r="E2178" s="4">
        <v>0</v>
      </c>
      <c r="F2178" s="4">
        <v>1500</v>
      </c>
      <c r="G2178" s="4">
        <v>2000</v>
      </c>
      <c r="H2178" s="4">
        <v>0</v>
      </c>
      <c r="I2178" s="4">
        <v>0</v>
      </c>
      <c r="J2178" s="4">
        <v>0</v>
      </c>
      <c r="K2178" s="4">
        <v>0</v>
      </c>
      <c r="L2178" s="4">
        <v>0</v>
      </c>
      <c r="M2178" s="4">
        <v>0</v>
      </c>
      <c r="N2178" s="4">
        <v>3500</v>
      </c>
      <c r="O2178" t="s">
        <v>10</v>
      </c>
      <c r="P2178" t="s">
        <v>11</v>
      </c>
      <c r="Q2178" t="s">
        <v>26</v>
      </c>
    </row>
    <row r="2179" spans="1:17" x14ac:dyDescent="0.25">
      <c r="A2179" t="s">
        <v>2513</v>
      </c>
      <c r="B2179" t="s">
        <v>2616</v>
      </c>
      <c r="C2179" t="s">
        <v>2620</v>
      </c>
      <c r="D2179" s="4">
        <v>0</v>
      </c>
      <c r="E2179" s="4">
        <v>150</v>
      </c>
      <c r="F2179" s="4">
        <v>0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4">
        <v>150</v>
      </c>
      <c r="O2179" t="s">
        <v>10</v>
      </c>
      <c r="P2179" t="s">
        <v>11</v>
      </c>
      <c r="Q2179" t="s">
        <v>26</v>
      </c>
    </row>
    <row r="2180" spans="1:17" x14ac:dyDescent="0.25">
      <c r="A2180" t="s">
        <v>2513</v>
      </c>
      <c r="B2180" t="s">
        <v>2616</v>
      </c>
      <c r="C2180" t="s">
        <v>2621</v>
      </c>
      <c r="D2180" s="4">
        <v>0</v>
      </c>
      <c r="E2180" s="4">
        <v>50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0</v>
      </c>
      <c r="M2180" s="4">
        <v>0</v>
      </c>
      <c r="N2180" s="4">
        <v>50</v>
      </c>
      <c r="O2180">
        <v>19</v>
      </c>
      <c r="P2180" t="s">
        <v>227</v>
      </c>
      <c r="Q2180" t="s">
        <v>26</v>
      </c>
    </row>
    <row r="2181" spans="1:17" x14ac:dyDescent="0.25">
      <c r="A2181" t="s">
        <v>2513</v>
      </c>
      <c r="B2181" t="s">
        <v>2616</v>
      </c>
      <c r="C2181" t="s">
        <v>2622</v>
      </c>
      <c r="D2181" s="4">
        <v>0</v>
      </c>
      <c r="E2181" s="4">
        <v>500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500</v>
      </c>
      <c r="O2181">
        <v>13</v>
      </c>
      <c r="P2181" t="s">
        <v>45</v>
      </c>
      <c r="Q2181" t="s">
        <v>26</v>
      </c>
    </row>
    <row r="2182" spans="1:17" x14ac:dyDescent="0.25">
      <c r="A2182" t="s">
        <v>2513</v>
      </c>
      <c r="B2182" t="s">
        <v>2616</v>
      </c>
      <c r="C2182" t="s">
        <v>2623</v>
      </c>
      <c r="D2182" s="4">
        <v>316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>
        <v>0</v>
      </c>
      <c r="M2182" s="4">
        <v>0</v>
      </c>
      <c r="N2182" s="4">
        <v>316</v>
      </c>
      <c r="O2182">
        <v>13</v>
      </c>
      <c r="P2182" t="s">
        <v>45</v>
      </c>
      <c r="Q2182" t="s">
        <v>26</v>
      </c>
    </row>
    <row r="2183" spans="1:17" x14ac:dyDescent="0.25">
      <c r="A2183" t="s">
        <v>2513</v>
      </c>
      <c r="B2183" t="s">
        <v>2616</v>
      </c>
      <c r="C2183" t="s">
        <v>2624</v>
      </c>
      <c r="D2183" s="4">
        <v>0</v>
      </c>
      <c r="E2183" s="4">
        <v>433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433</v>
      </c>
      <c r="O2183">
        <v>11</v>
      </c>
      <c r="P2183" t="s">
        <v>234</v>
      </c>
      <c r="Q2183" t="s">
        <v>26</v>
      </c>
    </row>
    <row r="2184" spans="1:17" x14ac:dyDescent="0.25">
      <c r="A2184" t="s">
        <v>2513</v>
      </c>
      <c r="B2184" t="s">
        <v>2616</v>
      </c>
      <c r="C2184" t="s">
        <v>2625</v>
      </c>
      <c r="D2184" s="4">
        <v>0</v>
      </c>
      <c r="E2184" s="4">
        <v>334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334</v>
      </c>
      <c r="O2184">
        <v>12</v>
      </c>
      <c r="P2184" t="s">
        <v>215</v>
      </c>
      <c r="Q2184" t="s">
        <v>26</v>
      </c>
    </row>
    <row r="2185" spans="1:17" x14ac:dyDescent="0.25">
      <c r="A2185" t="s">
        <v>2513</v>
      </c>
      <c r="B2185" t="s">
        <v>2626</v>
      </c>
      <c r="C2185" t="s">
        <v>2627</v>
      </c>
      <c r="D2185" s="4">
        <v>0</v>
      </c>
      <c r="E2185" s="4">
        <v>2500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4">
        <v>2500</v>
      </c>
      <c r="O2185">
        <v>13</v>
      </c>
      <c r="P2185" t="s">
        <v>45</v>
      </c>
      <c r="Q2185" t="s">
        <v>35</v>
      </c>
    </row>
    <row r="2186" spans="1:17" x14ac:dyDescent="0.25">
      <c r="A2186" t="s">
        <v>2513</v>
      </c>
      <c r="B2186" t="s">
        <v>2628</v>
      </c>
      <c r="C2186" t="s">
        <v>2525</v>
      </c>
      <c r="D2186" s="4">
        <v>750</v>
      </c>
      <c r="E2186" s="4">
        <v>1750</v>
      </c>
      <c r="F2186" s="4">
        <v>0</v>
      </c>
      <c r="G2186" s="4">
        <v>0</v>
      </c>
      <c r="H2186" s="4">
        <v>0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4">
        <v>2500</v>
      </c>
      <c r="O2186">
        <v>18</v>
      </c>
      <c r="P2186" t="s">
        <v>246</v>
      </c>
      <c r="Q2186" t="s">
        <v>35</v>
      </c>
    </row>
    <row r="2187" spans="1:17" x14ac:dyDescent="0.25">
      <c r="A2187" t="s">
        <v>2513</v>
      </c>
      <c r="B2187" t="s">
        <v>2628</v>
      </c>
      <c r="C2187" t="s">
        <v>2629</v>
      </c>
      <c r="D2187" s="4">
        <v>2650</v>
      </c>
      <c r="E2187" s="4">
        <v>-1750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>
        <v>0</v>
      </c>
      <c r="M2187" s="4">
        <v>0</v>
      </c>
      <c r="N2187" s="4">
        <v>900</v>
      </c>
      <c r="O2187">
        <v>18</v>
      </c>
      <c r="P2187" t="s">
        <v>246</v>
      </c>
      <c r="Q2187" t="s">
        <v>35</v>
      </c>
    </row>
    <row r="2188" spans="1:17" x14ac:dyDescent="0.25">
      <c r="A2188" t="s">
        <v>2513</v>
      </c>
      <c r="B2188" t="s">
        <v>2628</v>
      </c>
      <c r="C2188" t="s">
        <v>2536</v>
      </c>
      <c r="D2188" s="4">
        <v>900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>
        <v>0</v>
      </c>
      <c r="M2188" s="4">
        <v>0</v>
      </c>
      <c r="N2188" s="4">
        <v>900</v>
      </c>
      <c r="O2188">
        <v>18</v>
      </c>
      <c r="P2188" t="s">
        <v>246</v>
      </c>
      <c r="Q2188" t="s">
        <v>35</v>
      </c>
    </row>
    <row r="2189" spans="1:17" x14ac:dyDescent="0.25">
      <c r="A2189" t="s">
        <v>2513</v>
      </c>
      <c r="B2189" t="s">
        <v>2628</v>
      </c>
      <c r="C2189" t="s">
        <v>2578</v>
      </c>
      <c r="D2189" s="4">
        <v>650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650</v>
      </c>
      <c r="O2189">
        <v>18</v>
      </c>
      <c r="P2189" t="s">
        <v>246</v>
      </c>
      <c r="Q2189" t="s">
        <v>35</v>
      </c>
    </row>
    <row r="2190" spans="1:17" x14ac:dyDescent="0.25">
      <c r="A2190" t="s">
        <v>2513</v>
      </c>
      <c r="B2190" t="s">
        <v>2628</v>
      </c>
      <c r="C2190" t="s">
        <v>2527</v>
      </c>
      <c r="D2190" s="4">
        <v>0</v>
      </c>
      <c r="E2190" s="4">
        <v>4200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0</v>
      </c>
      <c r="M2190" s="4">
        <v>0</v>
      </c>
      <c r="N2190" s="4">
        <v>4200</v>
      </c>
      <c r="O2190">
        <v>18</v>
      </c>
      <c r="P2190" t="s">
        <v>246</v>
      </c>
      <c r="Q2190" t="s">
        <v>35</v>
      </c>
    </row>
    <row r="2191" spans="1:17" x14ac:dyDescent="0.25">
      <c r="A2191" t="s">
        <v>2513</v>
      </c>
      <c r="B2191" t="s">
        <v>2628</v>
      </c>
      <c r="C2191" t="s">
        <v>2517</v>
      </c>
      <c r="D2191" s="4">
        <v>0</v>
      </c>
      <c r="E2191" s="4">
        <v>-246</v>
      </c>
      <c r="F2191" s="4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0</v>
      </c>
      <c r="M2191" s="4">
        <v>0</v>
      </c>
      <c r="N2191" s="4">
        <v>-246</v>
      </c>
      <c r="O2191">
        <v>18</v>
      </c>
      <c r="P2191" t="s">
        <v>246</v>
      </c>
      <c r="Q2191" t="s">
        <v>35</v>
      </c>
    </row>
    <row r="2192" spans="1:17" x14ac:dyDescent="0.25">
      <c r="A2192" t="s">
        <v>2513</v>
      </c>
      <c r="B2192" t="s">
        <v>2628</v>
      </c>
      <c r="C2192" t="s">
        <v>2515</v>
      </c>
      <c r="D2192" s="4">
        <v>-4550</v>
      </c>
      <c r="E2192" s="4">
        <v>800</v>
      </c>
      <c r="F2192" s="4">
        <v>4000</v>
      </c>
      <c r="G2192" s="4">
        <v>0</v>
      </c>
      <c r="H2192" s="4">
        <v>0</v>
      </c>
      <c r="I2192" s="4">
        <v>0</v>
      </c>
      <c r="J2192" s="4">
        <v>0</v>
      </c>
      <c r="K2192" s="4">
        <v>0</v>
      </c>
      <c r="L2192" s="4">
        <v>0</v>
      </c>
      <c r="M2192" s="4">
        <v>0</v>
      </c>
      <c r="N2192" s="4">
        <v>250</v>
      </c>
      <c r="O2192">
        <v>18</v>
      </c>
      <c r="P2192" t="s">
        <v>246</v>
      </c>
      <c r="Q2192" t="s">
        <v>35</v>
      </c>
    </row>
    <row r="2193" spans="1:17" x14ac:dyDescent="0.25">
      <c r="A2193" t="s">
        <v>2513</v>
      </c>
      <c r="B2193" t="s">
        <v>2628</v>
      </c>
      <c r="C2193" t="s">
        <v>2630</v>
      </c>
      <c r="D2193" s="4">
        <v>0</v>
      </c>
      <c r="E2193" s="4">
        <v>4879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4">
        <v>4879</v>
      </c>
      <c r="O2193">
        <v>18</v>
      </c>
      <c r="P2193" t="s">
        <v>246</v>
      </c>
      <c r="Q2193" t="s">
        <v>35</v>
      </c>
    </row>
    <row r="2194" spans="1:17" x14ac:dyDescent="0.25">
      <c r="A2194" t="s">
        <v>2513</v>
      </c>
      <c r="B2194" t="s">
        <v>2631</v>
      </c>
      <c r="C2194" t="s">
        <v>2615</v>
      </c>
      <c r="D2194" s="4">
        <v>0</v>
      </c>
      <c r="E2194" s="4">
        <v>800</v>
      </c>
      <c r="F2194" s="4">
        <v>0</v>
      </c>
      <c r="G2194" s="4">
        <v>0</v>
      </c>
      <c r="H2194" s="4">
        <v>0</v>
      </c>
      <c r="I2194" s="4">
        <v>0</v>
      </c>
      <c r="J2194" s="4">
        <v>0</v>
      </c>
      <c r="K2194" s="4">
        <v>0</v>
      </c>
      <c r="L2194" s="4">
        <v>0</v>
      </c>
      <c r="M2194" s="4">
        <v>0</v>
      </c>
      <c r="N2194" s="4">
        <v>800</v>
      </c>
      <c r="O2194" t="s">
        <v>10</v>
      </c>
      <c r="P2194" t="s">
        <v>11</v>
      </c>
      <c r="Q2194" t="s">
        <v>86</v>
      </c>
    </row>
    <row r="2195" spans="1:17" x14ac:dyDescent="0.25">
      <c r="A2195" t="s">
        <v>2513</v>
      </c>
      <c r="B2195" t="s">
        <v>2632</v>
      </c>
      <c r="C2195" t="s">
        <v>2538</v>
      </c>
      <c r="D2195" s="4">
        <v>779</v>
      </c>
      <c r="E2195" s="4">
        <v>790</v>
      </c>
      <c r="F2195" s="4">
        <v>0</v>
      </c>
      <c r="G2195" s="4">
        <v>0</v>
      </c>
      <c r="H2195" s="4">
        <v>0</v>
      </c>
      <c r="I2195" s="4">
        <v>0</v>
      </c>
      <c r="J2195" s="4">
        <v>0</v>
      </c>
      <c r="K2195" s="4">
        <v>0</v>
      </c>
      <c r="L2195" s="4">
        <v>0</v>
      </c>
      <c r="M2195" s="4">
        <v>0</v>
      </c>
      <c r="N2195" s="4">
        <v>1569</v>
      </c>
      <c r="O2195" t="s">
        <v>10</v>
      </c>
      <c r="P2195" t="s">
        <v>11</v>
      </c>
      <c r="Q2195" t="s">
        <v>86</v>
      </c>
    </row>
    <row r="2196" spans="1:17" x14ac:dyDescent="0.25">
      <c r="A2196" t="s">
        <v>2513</v>
      </c>
      <c r="B2196" t="s">
        <v>2632</v>
      </c>
      <c r="C2196" t="s">
        <v>2527</v>
      </c>
      <c r="D2196" s="4">
        <v>-779</v>
      </c>
      <c r="E2196" s="4">
        <v>-790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>
        <v>0</v>
      </c>
      <c r="M2196" s="4">
        <v>0</v>
      </c>
      <c r="N2196" s="4">
        <v>-1569</v>
      </c>
      <c r="O2196" t="s">
        <v>10</v>
      </c>
      <c r="P2196" t="s">
        <v>11</v>
      </c>
      <c r="Q2196" t="s">
        <v>86</v>
      </c>
    </row>
    <row r="2197" spans="1:17" x14ac:dyDescent="0.25">
      <c r="A2197" t="s">
        <v>2513</v>
      </c>
      <c r="B2197" t="s">
        <v>2633</v>
      </c>
      <c r="C2197" t="s">
        <v>2527</v>
      </c>
      <c r="D2197" s="4">
        <v>3300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3300</v>
      </c>
      <c r="O2197">
        <v>9</v>
      </c>
      <c r="P2197" t="s">
        <v>77</v>
      </c>
      <c r="Q2197" t="s">
        <v>35</v>
      </c>
    </row>
    <row r="2198" spans="1:17" x14ac:dyDescent="0.25">
      <c r="A2198" t="s">
        <v>2513</v>
      </c>
      <c r="B2198" t="s">
        <v>2633</v>
      </c>
      <c r="C2198" t="s">
        <v>2515</v>
      </c>
      <c r="D2198" s="4">
        <v>-1800</v>
      </c>
      <c r="E2198" s="4">
        <v>1800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>
        <v>0</v>
      </c>
      <c r="M2198" s="4">
        <v>0</v>
      </c>
      <c r="N2198" s="4">
        <v>0</v>
      </c>
      <c r="O2198">
        <v>9</v>
      </c>
      <c r="P2198" t="s">
        <v>77</v>
      </c>
      <c r="Q2198" t="s">
        <v>35</v>
      </c>
    </row>
    <row r="2199" spans="1:17" x14ac:dyDescent="0.25">
      <c r="A2199" t="s">
        <v>2513</v>
      </c>
      <c r="B2199" t="s">
        <v>2634</v>
      </c>
      <c r="C2199" t="s">
        <v>2635</v>
      </c>
      <c r="D2199" s="4">
        <v>-29</v>
      </c>
      <c r="E2199" s="4">
        <v>2029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4">
        <v>2000</v>
      </c>
      <c r="O2199">
        <v>25</v>
      </c>
      <c r="P2199" t="s">
        <v>64</v>
      </c>
      <c r="Q2199" t="s">
        <v>35</v>
      </c>
    </row>
    <row r="2200" spans="1:17" x14ac:dyDescent="0.25">
      <c r="A2200" t="s">
        <v>2513</v>
      </c>
      <c r="B2200" t="s">
        <v>2634</v>
      </c>
      <c r="C2200" t="s">
        <v>2536</v>
      </c>
      <c r="D2200" s="4">
        <v>3250</v>
      </c>
      <c r="E2200" s="4">
        <v>2100</v>
      </c>
      <c r="F2200" s="4">
        <v>0</v>
      </c>
      <c r="G2200" s="4">
        <v>0</v>
      </c>
      <c r="H2200" s="4">
        <v>0</v>
      </c>
      <c r="I2200" s="4">
        <v>0</v>
      </c>
      <c r="J2200" s="4">
        <v>0</v>
      </c>
      <c r="K2200" s="4">
        <v>0</v>
      </c>
      <c r="L2200" s="4">
        <v>0</v>
      </c>
      <c r="M2200" s="4">
        <v>0</v>
      </c>
      <c r="N2200" s="4">
        <v>5350</v>
      </c>
      <c r="O2200">
        <v>25</v>
      </c>
      <c r="P2200" t="s">
        <v>64</v>
      </c>
      <c r="Q2200" t="s">
        <v>35</v>
      </c>
    </row>
    <row r="2201" spans="1:17" x14ac:dyDescent="0.25">
      <c r="A2201" t="s">
        <v>2513</v>
      </c>
      <c r="B2201" t="s">
        <v>2634</v>
      </c>
      <c r="C2201" t="s">
        <v>2532</v>
      </c>
      <c r="D2201" s="4">
        <v>1594</v>
      </c>
      <c r="E2201" s="4">
        <v>94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0</v>
      </c>
      <c r="M2201" s="4">
        <v>0</v>
      </c>
      <c r="N2201" s="4">
        <v>1688</v>
      </c>
      <c r="O2201">
        <v>25</v>
      </c>
      <c r="P2201" t="s">
        <v>64</v>
      </c>
      <c r="Q2201" t="s">
        <v>35</v>
      </c>
    </row>
    <row r="2202" spans="1:17" x14ac:dyDescent="0.25">
      <c r="A2202" t="s">
        <v>2513</v>
      </c>
      <c r="B2202" t="s">
        <v>2634</v>
      </c>
      <c r="C2202" t="s">
        <v>2527</v>
      </c>
      <c r="D2202" s="4">
        <v>0</v>
      </c>
      <c r="E2202" s="4">
        <v>300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0</v>
      </c>
      <c r="M2202" s="4">
        <v>0</v>
      </c>
      <c r="N2202" s="4">
        <v>300</v>
      </c>
      <c r="O2202">
        <v>25</v>
      </c>
      <c r="P2202" t="s">
        <v>64</v>
      </c>
      <c r="Q2202" t="s">
        <v>35</v>
      </c>
    </row>
    <row r="2203" spans="1:17" x14ac:dyDescent="0.25">
      <c r="A2203" t="s">
        <v>2513</v>
      </c>
      <c r="B2203" t="s">
        <v>2634</v>
      </c>
      <c r="C2203" t="s">
        <v>2517</v>
      </c>
      <c r="D2203" s="4">
        <v>185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185</v>
      </c>
      <c r="O2203">
        <v>25</v>
      </c>
      <c r="P2203" t="s">
        <v>64</v>
      </c>
      <c r="Q2203" t="s">
        <v>35</v>
      </c>
    </row>
    <row r="2204" spans="1:17" x14ac:dyDescent="0.25">
      <c r="A2204" t="s">
        <v>2513</v>
      </c>
      <c r="B2204" t="s">
        <v>2636</v>
      </c>
      <c r="C2204" t="s">
        <v>2515</v>
      </c>
      <c r="D2204" s="4">
        <v>0</v>
      </c>
      <c r="E2204" s="4">
        <v>0</v>
      </c>
      <c r="F2204" s="4">
        <v>0</v>
      </c>
      <c r="G2204" s="4">
        <v>0</v>
      </c>
      <c r="H2204" s="4">
        <v>0</v>
      </c>
      <c r="I2204" s="4">
        <v>29700</v>
      </c>
      <c r="J2204" s="4">
        <v>0</v>
      </c>
      <c r="K2204" s="4">
        <v>0</v>
      </c>
      <c r="L2204" s="4">
        <v>0</v>
      </c>
      <c r="M2204" s="4">
        <v>0</v>
      </c>
      <c r="N2204" s="4">
        <v>29700</v>
      </c>
      <c r="O2204" t="s">
        <v>10</v>
      </c>
      <c r="P2204" t="s">
        <v>11</v>
      </c>
      <c r="Q2204" t="s">
        <v>35</v>
      </c>
    </row>
    <row r="2205" spans="1:17" x14ac:dyDescent="0.25">
      <c r="A2205" t="s">
        <v>2513</v>
      </c>
      <c r="B2205" t="s">
        <v>2637</v>
      </c>
      <c r="C2205" t="s">
        <v>2532</v>
      </c>
      <c r="D2205" s="4">
        <v>-2500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-2500</v>
      </c>
      <c r="O2205">
        <v>17</v>
      </c>
      <c r="P2205" t="s">
        <v>231</v>
      </c>
      <c r="Q2205" t="s">
        <v>35</v>
      </c>
    </row>
    <row r="2206" spans="1:17" x14ac:dyDescent="0.25">
      <c r="A2206" t="s">
        <v>2513</v>
      </c>
      <c r="B2206" t="s">
        <v>2637</v>
      </c>
      <c r="C2206" t="s">
        <v>2527</v>
      </c>
      <c r="D2206" s="4">
        <v>4340</v>
      </c>
      <c r="E2206" s="4">
        <v>0</v>
      </c>
      <c r="F2206" s="4">
        <v>0</v>
      </c>
      <c r="G2206" s="4">
        <v>0</v>
      </c>
      <c r="H2206" s="4">
        <v>0</v>
      </c>
      <c r="I2206" s="4">
        <v>0</v>
      </c>
      <c r="J2206" s="4">
        <v>0</v>
      </c>
      <c r="K2206" s="4">
        <v>0</v>
      </c>
      <c r="L2206" s="4">
        <v>0</v>
      </c>
      <c r="M2206" s="4">
        <v>0</v>
      </c>
      <c r="N2206" s="4">
        <v>4340</v>
      </c>
      <c r="O2206">
        <v>17</v>
      </c>
      <c r="P2206" t="s">
        <v>231</v>
      </c>
      <c r="Q2206" t="s">
        <v>35</v>
      </c>
    </row>
    <row r="2207" spans="1:17" x14ac:dyDescent="0.25">
      <c r="A2207" t="s">
        <v>2513</v>
      </c>
      <c r="B2207" t="s">
        <v>2637</v>
      </c>
      <c r="C2207" t="s">
        <v>2638</v>
      </c>
      <c r="D2207" s="4">
        <v>-1790</v>
      </c>
      <c r="E2207" s="4">
        <v>4300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2510</v>
      </c>
      <c r="O2207">
        <v>18</v>
      </c>
      <c r="P2207" t="s">
        <v>246</v>
      </c>
      <c r="Q2207" t="s">
        <v>35</v>
      </c>
    </row>
    <row r="2208" spans="1:17" x14ac:dyDescent="0.25">
      <c r="A2208" t="s">
        <v>2513</v>
      </c>
      <c r="B2208" t="s">
        <v>2639</v>
      </c>
      <c r="C2208" t="s">
        <v>2538</v>
      </c>
      <c r="D2208" s="4">
        <v>1380</v>
      </c>
      <c r="E2208" s="4">
        <v>0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4">
        <v>0</v>
      </c>
      <c r="L2208" s="4">
        <v>0</v>
      </c>
      <c r="M2208" s="4">
        <v>0</v>
      </c>
      <c r="N2208" s="4">
        <v>1380</v>
      </c>
      <c r="O2208" t="s">
        <v>10</v>
      </c>
      <c r="P2208" t="s">
        <v>11</v>
      </c>
      <c r="Q2208" t="s">
        <v>12</v>
      </c>
    </row>
    <row r="2209" spans="1:17" x14ac:dyDescent="0.25">
      <c r="A2209" t="s">
        <v>2513</v>
      </c>
      <c r="B2209" t="s">
        <v>2639</v>
      </c>
      <c r="C2209" t="s">
        <v>2539</v>
      </c>
      <c r="D2209" s="4">
        <v>0</v>
      </c>
      <c r="E2209" s="4">
        <v>1400</v>
      </c>
      <c r="F2209" s="4">
        <v>1421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4">
        <v>2821</v>
      </c>
      <c r="O2209" t="s">
        <v>10</v>
      </c>
      <c r="P2209" t="s">
        <v>11</v>
      </c>
      <c r="Q2209" t="s">
        <v>12</v>
      </c>
    </row>
    <row r="2210" spans="1:17" x14ac:dyDescent="0.25">
      <c r="A2210" t="s">
        <v>2513</v>
      </c>
      <c r="B2210" t="s">
        <v>2639</v>
      </c>
      <c r="C2210" t="s">
        <v>2515</v>
      </c>
      <c r="D2210" s="4">
        <v>-300</v>
      </c>
      <c r="E2210" s="4">
        <v>4500</v>
      </c>
      <c r="F2210" s="4">
        <v>4500</v>
      </c>
      <c r="G2210" s="4">
        <v>0</v>
      </c>
      <c r="H2210" s="4">
        <v>0</v>
      </c>
      <c r="I2210" s="4">
        <v>0</v>
      </c>
      <c r="J2210" s="4">
        <v>0</v>
      </c>
      <c r="K2210" s="4">
        <v>0</v>
      </c>
      <c r="L2210" s="4">
        <v>0</v>
      </c>
      <c r="M2210" s="4">
        <v>0</v>
      </c>
      <c r="N2210" s="4">
        <v>8700</v>
      </c>
      <c r="O2210" t="s">
        <v>10</v>
      </c>
      <c r="P2210" t="s">
        <v>11</v>
      </c>
      <c r="Q2210" t="s">
        <v>12</v>
      </c>
    </row>
    <row r="2211" spans="1:17" x14ac:dyDescent="0.25">
      <c r="A2211" t="s">
        <v>2513</v>
      </c>
      <c r="B2211" t="s">
        <v>2640</v>
      </c>
      <c r="C2211" t="s">
        <v>2538</v>
      </c>
      <c r="D2211" s="4">
        <v>16705</v>
      </c>
      <c r="E2211" s="4">
        <v>16205</v>
      </c>
      <c r="F2211" s="4">
        <v>13705</v>
      </c>
      <c r="G2211" s="4">
        <v>0</v>
      </c>
      <c r="H2211" s="4">
        <v>0</v>
      </c>
      <c r="I2211" s="4">
        <v>0</v>
      </c>
      <c r="J2211" s="4">
        <v>0</v>
      </c>
      <c r="K2211" s="4">
        <v>0</v>
      </c>
      <c r="L2211" s="4">
        <v>0</v>
      </c>
      <c r="M2211" s="4">
        <v>0</v>
      </c>
      <c r="N2211" s="4">
        <v>46615</v>
      </c>
      <c r="O2211" t="s">
        <v>10</v>
      </c>
      <c r="P2211" t="s">
        <v>11</v>
      </c>
      <c r="Q2211" t="s">
        <v>86</v>
      </c>
    </row>
    <row r="2212" spans="1:17" x14ac:dyDescent="0.25">
      <c r="A2212" t="s">
        <v>2513</v>
      </c>
      <c r="B2212" t="s">
        <v>2640</v>
      </c>
      <c r="C2212" t="s">
        <v>2539</v>
      </c>
      <c r="D2212" s="4">
        <v>0</v>
      </c>
      <c r="E2212" s="4">
        <v>2000</v>
      </c>
      <c r="F2212" s="4">
        <v>5406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4">
        <v>7406</v>
      </c>
      <c r="O2212" t="s">
        <v>10</v>
      </c>
      <c r="P2212" t="s">
        <v>11</v>
      </c>
      <c r="Q2212" t="s">
        <v>86</v>
      </c>
    </row>
    <row r="2213" spans="1:17" x14ac:dyDescent="0.25">
      <c r="A2213" t="s">
        <v>2513</v>
      </c>
      <c r="B2213" t="s">
        <v>2640</v>
      </c>
      <c r="C2213" t="s">
        <v>2641</v>
      </c>
      <c r="D2213" s="4">
        <v>0</v>
      </c>
      <c r="E2213" s="4">
        <v>0</v>
      </c>
      <c r="F2213" s="4">
        <v>0</v>
      </c>
      <c r="G2213" s="4">
        <v>1461</v>
      </c>
      <c r="H2213" s="4">
        <v>1483</v>
      </c>
      <c r="I2213" s="4">
        <v>1508</v>
      </c>
      <c r="J2213" s="4">
        <v>1535</v>
      </c>
      <c r="K2213" s="4">
        <v>1566</v>
      </c>
      <c r="L2213" s="4">
        <v>1597</v>
      </c>
      <c r="M2213" s="4">
        <v>1629</v>
      </c>
      <c r="N2213" s="4">
        <v>10779</v>
      </c>
      <c r="O2213" t="s">
        <v>10</v>
      </c>
      <c r="P2213" t="s">
        <v>11</v>
      </c>
      <c r="Q2213" t="s">
        <v>86</v>
      </c>
    </row>
    <row r="2214" spans="1:17" x14ac:dyDescent="0.25">
      <c r="A2214" t="s">
        <v>2513</v>
      </c>
      <c r="B2214" t="s">
        <v>2640</v>
      </c>
      <c r="C2214" t="s">
        <v>2528</v>
      </c>
      <c r="D2214" s="4">
        <v>-6705</v>
      </c>
      <c r="E2214" s="4">
        <v>1418</v>
      </c>
      <c r="F2214" s="4">
        <v>8905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4">
        <v>3618</v>
      </c>
      <c r="O2214" t="s">
        <v>10</v>
      </c>
      <c r="P2214" t="s">
        <v>11</v>
      </c>
      <c r="Q2214" t="s">
        <v>86</v>
      </c>
    </row>
    <row r="2215" spans="1:17" x14ac:dyDescent="0.25">
      <c r="A2215" t="s">
        <v>2513</v>
      </c>
      <c r="B2215" t="s">
        <v>2642</v>
      </c>
      <c r="C2215" t="s">
        <v>2643</v>
      </c>
      <c r="D2215" s="4">
        <v>0</v>
      </c>
      <c r="E2215" s="4">
        <v>4699</v>
      </c>
      <c r="F2215" s="4">
        <v>14095</v>
      </c>
      <c r="G2215" s="4">
        <v>14095</v>
      </c>
      <c r="H2215" s="4">
        <v>2111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35000</v>
      </c>
      <c r="O2215" t="s">
        <v>10</v>
      </c>
      <c r="P2215" t="s">
        <v>11</v>
      </c>
      <c r="Q2215" t="s">
        <v>26</v>
      </c>
    </row>
    <row r="2216" spans="1:17" x14ac:dyDescent="0.25">
      <c r="A2216" t="s">
        <v>2513</v>
      </c>
      <c r="B2216" t="s">
        <v>2642</v>
      </c>
      <c r="C2216" t="s">
        <v>2644</v>
      </c>
      <c r="D2216" s="4">
        <v>0</v>
      </c>
      <c r="E2216" s="4">
        <v>0</v>
      </c>
      <c r="F2216" s="4">
        <v>0</v>
      </c>
      <c r="G2216" s="4">
        <v>0</v>
      </c>
      <c r="H2216" s="4">
        <v>12584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4">
        <v>12584</v>
      </c>
      <c r="O2216" t="s">
        <v>10</v>
      </c>
      <c r="P2216" t="s">
        <v>11</v>
      </c>
      <c r="Q2216" t="s">
        <v>26</v>
      </c>
    </row>
    <row r="2217" spans="1:17" x14ac:dyDescent="0.25">
      <c r="A2217" t="s">
        <v>2513</v>
      </c>
      <c r="B2217" t="s">
        <v>2642</v>
      </c>
      <c r="C2217" t="s">
        <v>2645</v>
      </c>
      <c r="D2217" s="4">
        <v>0</v>
      </c>
      <c r="E2217" s="4">
        <v>866</v>
      </c>
      <c r="F2217" s="4">
        <v>3896</v>
      </c>
      <c r="G2217" s="4">
        <v>3896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8658</v>
      </c>
      <c r="O2217" t="s">
        <v>10</v>
      </c>
      <c r="P2217" t="s">
        <v>11</v>
      </c>
      <c r="Q2217" t="s">
        <v>26</v>
      </c>
    </row>
    <row r="2218" spans="1:17" x14ac:dyDescent="0.25">
      <c r="A2218" t="s">
        <v>2513</v>
      </c>
      <c r="B2218" t="s">
        <v>2646</v>
      </c>
      <c r="C2218" t="s">
        <v>2647</v>
      </c>
      <c r="D2218" s="4">
        <v>810</v>
      </c>
      <c r="E2218" s="4">
        <v>810</v>
      </c>
      <c r="F2218" s="4">
        <v>810</v>
      </c>
      <c r="G2218" s="4">
        <v>810</v>
      </c>
      <c r="H2218" s="4">
        <v>0</v>
      </c>
      <c r="I2218" s="4">
        <v>1274</v>
      </c>
      <c r="J2218" s="4">
        <v>1274</v>
      </c>
      <c r="K2218" s="4">
        <v>1274</v>
      </c>
      <c r="L2218" s="4">
        <v>1274</v>
      </c>
      <c r="M2218" s="4">
        <v>1274</v>
      </c>
      <c r="N2218" s="4">
        <v>9610</v>
      </c>
      <c r="O2218" t="s">
        <v>10</v>
      </c>
      <c r="P2218" t="s">
        <v>11</v>
      </c>
      <c r="Q2218" t="s">
        <v>86</v>
      </c>
    </row>
    <row r="2219" spans="1:17" x14ac:dyDescent="0.25">
      <c r="A2219" t="s">
        <v>2513</v>
      </c>
      <c r="B2219" t="s">
        <v>2646</v>
      </c>
      <c r="C2219" t="s">
        <v>2648</v>
      </c>
      <c r="D2219" s="4">
        <v>-810</v>
      </c>
      <c r="E2219" s="4">
        <v>-810</v>
      </c>
      <c r="F2219" s="4">
        <v>-810</v>
      </c>
      <c r="G2219" s="4">
        <v>-810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-3240</v>
      </c>
      <c r="O2219" t="s">
        <v>10</v>
      </c>
      <c r="P2219" t="s">
        <v>11</v>
      </c>
      <c r="Q2219" t="s">
        <v>86</v>
      </c>
    </row>
    <row r="2220" spans="1:17" x14ac:dyDescent="0.25">
      <c r="A2220" t="s">
        <v>2513</v>
      </c>
      <c r="B2220" t="s">
        <v>2646</v>
      </c>
      <c r="C2220" t="s">
        <v>2532</v>
      </c>
      <c r="D2220" s="4">
        <v>235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4">
        <v>235</v>
      </c>
      <c r="O2220" t="s">
        <v>10</v>
      </c>
      <c r="P2220" t="s">
        <v>11</v>
      </c>
      <c r="Q2220" t="s">
        <v>86</v>
      </c>
    </row>
    <row r="2221" spans="1:17" x14ac:dyDescent="0.25">
      <c r="A2221" t="s">
        <v>2513</v>
      </c>
      <c r="B2221" t="s">
        <v>2646</v>
      </c>
      <c r="C2221" t="s">
        <v>2528</v>
      </c>
      <c r="D2221" s="4">
        <v>-925</v>
      </c>
      <c r="E2221" s="4">
        <v>-42</v>
      </c>
      <c r="F2221" s="4">
        <v>-216</v>
      </c>
      <c r="G2221" s="4">
        <v>1274</v>
      </c>
      <c r="H2221" s="4">
        <v>1274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1365</v>
      </c>
      <c r="O2221" t="s">
        <v>10</v>
      </c>
      <c r="P2221" t="s">
        <v>11</v>
      </c>
      <c r="Q2221" t="s">
        <v>86</v>
      </c>
    </row>
    <row r="2222" spans="1:17" x14ac:dyDescent="0.25">
      <c r="A2222" t="s">
        <v>2513</v>
      </c>
      <c r="B2222" t="s">
        <v>2646</v>
      </c>
      <c r="C2222" t="s">
        <v>2649</v>
      </c>
      <c r="D2222" s="4">
        <v>0</v>
      </c>
      <c r="E2222" s="4">
        <v>300</v>
      </c>
      <c r="F2222" s="4">
        <v>0</v>
      </c>
      <c r="G2222" s="4">
        <v>-1490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4">
        <v>-1190</v>
      </c>
      <c r="O2222" t="s">
        <v>10</v>
      </c>
      <c r="P2222" t="s">
        <v>11</v>
      </c>
      <c r="Q2222" t="s">
        <v>86</v>
      </c>
    </row>
    <row r="2223" spans="1:17" x14ac:dyDescent="0.25">
      <c r="A2223" t="s">
        <v>2513</v>
      </c>
      <c r="B2223" t="s">
        <v>2646</v>
      </c>
      <c r="C2223" t="s">
        <v>2650</v>
      </c>
      <c r="D2223" s="4">
        <v>1490</v>
      </c>
      <c r="E2223" s="4">
        <v>1490</v>
      </c>
      <c r="F2223" s="4">
        <v>1490</v>
      </c>
      <c r="G2223" s="4">
        <v>1490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5960</v>
      </c>
      <c r="O2223" t="s">
        <v>10</v>
      </c>
      <c r="P2223" t="s">
        <v>11</v>
      </c>
      <c r="Q2223" t="s">
        <v>86</v>
      </c>
    </row>
    <row r="2224" spans="1:17" x14ac:dyDescent="0.25">
      <c r="A2224" t="s">
        <v>2513</v>
      </c>
      <c r="B2224" t="s">
        <v>2651</v>
      </c>
      <c r="C2224" t="s">
        <v>2652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  <c r="I2224" s="4">
        <v>1600</v>
      </c>
      <c r="J2224" s="4">
        <v>1600</v>
      </c>
      <c r="K2224" s="4">
        <v>1600</v>
      </c>
      <c r="L2224" s="4">
        <v>1600</v>
      </c>
      <c r="M2224" s="4">
        <v>1600</v>
      </c>
      <c r="N2224" s="4">
        <v>8000</v>
      </c>
      <c r="O2224" t="s">
        <v>10</v>
      </c>
      <c r="P2224" t="s">
        <v>11</v>
      </c>
      <c r="Q2224" t="s">
        <v>86</v>
      </c>
    </row>
    <row r="2225" spans="1:17" x14ac:dyDescent="0.25">
      <c r="A2225" t="s">
        <v>2513</v>
      </c>
      <c r="B2225" t="s">
        <v>2651</v>
      </c>
      <c r="C2225" t="s">
        <v>2653</v>
      </c>
      <c r="D2225" s="4">
        <v>2400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4">
        <v>2400</v>
      </c>
      <c r="O2225" t="s">
        <v>10</v>
      </c>
      <c r="P2225" t="s">
        <v>11</v>
      </c>
      <c r="Q2225" t="s">
        <v>86</v>
      </c>
    </row>
    <row r="2226" spans="1:17" x14ac:dyDescent="0.25">
      <c r="A2226" t="s">
        <v>2513</v>
      </c>
      <c r="B2226" t="s">
        <v>2651</v>
      </c>
      <c r="C2226" t="s">
        <v>2578</v>
      </c>
      <c r="D2226" s="4">
        <v>0</v>
      </c>
      <c r="E2226" s="4">
        <v>2000</v>
      </c>
      <c r="F2226" s="4">
        <v>2000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>
        <v>0</v>
      </c>
      <c r="M2226" s="4">
        <v>0</v>
      </c>
      <c r="N2226" s="4">
        <v>4000</v>
      </c>
      <c r="O2226" t="s">
        <v>10</v>
      </c>
      <c r="P2226" t="s">
        <v>11</v>
      </c>
      <c r="Q2226" t="s">
        <v>86</v>
      </c>
    </row>
    <row r="2227" spans="1:17" x14ac:dyDescent="0.25">
      <c r="A2227" t="s">
        <v>2513</v>
      </c>
      <c r="B2227" t="s">
        <v>2651</v>
      </c>
      <c r="C2227" t="s">
        <v>2565</v>
      </c>
      <c r="D2227" s="4">
        <v>-400</v>
      </c>
      <c r="E2227" s="4">
        <v>400</v>
      </c>
      <c r="F2227" s="4">
        <v>0</v>
      </c>
      <c r="G2227" s="4">
        <v>1600</v>
      </c>
      <c r="H2227" s="4">
        <v>1600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4">
        <v>3200</v>
      </c>
      <c r="O2227" t="s">
        <v>10</v>
      </c>
      <c r="P2227" t="s">
        <v>11</v>
      </c>
      <c r="Q2227" t="s">
        <v>86</v>
      </c>
    </row>
    <row r="2228" spans="1:17" x14ac:dyDescent="0.25">
      <c r="A2228" t="s">
        <v>2513</v>
      </c>
      <c r="B2228" t="s">
        <v>2654</v>
      </c>
      <c r="C2228" t="s">
        <v>2578</v>
      </c>
      <c r="D2228" s="4">
        <v>4350</v>
      </c>
      <c r="E2228" s="4">
        <v>2180</v>
      </c>
      <c r="F2228" s="4">
        <v>2180</v>
      </c>
      <c r="G2228" s="4">
        <v>0</v>
      </c>
      <c r="H2228" s="4">
        <v>0</v>
      </c>
      <c r="I2228" s="4">
        <v>0</v>
      </c>
      <c r="J2228" s="4">
        <v>0</v>
      </c>
      <c r="K2228" s="4">
        <v>0</v>
      </c>
      <c r="L2228" s="4">
        <v>0</v>
      </c>
      <c r="M2228" s="4">
        <v>0</v>
      </c>
      <c r="N2228" s="4">
        <v>8710</v>
      </c>
      <c r="O2228" t="s">
        <v>10</v>
      </c>
      <c r="P2228" t="s">
        <v>11</v>
      </c>
      <c r="Q2228" t="s">
        <v>86</v>
      </c>
    </row>
    <row r="2229" spans="1:17" x14ac:dyDescent="0.25">
      <c r="A2229" t="s">
        <v>2513</v>
      </c>
      <c r="B2229" t="s">
        <v>2654</v>
      </c>
      <c r="C2229" t="s">
        <v>2564</v>
      </c>
      <c r="D2229" s="4">
        <v>9601</v>
      </c>
      <c r="E2229" s="4">
        <v>14080</v>
      </c>
      <c r="F2229" s="4">
        <v>320</v>
      </c>
      <c r="G2229" s="4">
        <v>0</v>
      </c>
      <c r="H2229" s="4">
        <v>0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4">
        <v>24001</v>
      </c>
      <c r="O2229" t="s">
        <v>10</v>
      </c>
      <c r="P2229" t="s">
        <v>11</v>
      </c>
      <c r="Q2229" t="s">
        <v>86</v>
      </c>
    </row>
    <row r="2230" spans="1:17" x14ac:dyDescent="0.25">
      <c r="A2230" t="s">
        <v>2513</v>
      </c>
      <c r="B2230" t="s">
        <v>2654</v>
      </c>
      <c r="C2230" t="s">
        <v>2565</v>
      </c>
      <c r="D2230" s="4">
        <v>-6951</v>
      </c>
      <c r="E2230" s="4">
        <v>0</v>
      </c>
      <c r="F2230" s="4">
        <v>6951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t="s">
        <v>10</v>
      </c>
      <c r="P2230" t="s">
        <v>11</v>
      </c>
      <c r="Q2230" t="s">
        <v>86</v>
      </c>
    </row>
    <row r="2231" spans="1:17" x14ac:dyDescent="0.25">
      <c r="A2231" t="s">
        <v>2513</v>
      </c>
      <c r="B2231" t="s">
        <v>2655</v>
      </c>
      <c r="C2231" t="s">
        <v>2656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328</v>
      </c>
      <c r="J2231" s="4">
        <v>328</v>
      </c>
      <c r="K2231" s="4">
        <v>328</v>
      </c>
      <c r="L2231" s="4">
        <v>328</v>
      </c>
      <c r="M2231" s="4">
        <v>328</v>
      </c>
      <c r="N2231" s="4">
        <v>1640</v>
      </c>
      <c r="O2231" t="s">
        <v>10</v>
      </c>
      <c r="P2231" t="s">
        <v>11</v>
      </c>
      <c r="Q2231" t="s">
        <v>86</v>
      </c>
    </row>
    <row r="2232" spans="1:17" x14ac:dyDescent="0.25">
      <c r="A2232" t="s">
        <v>2513</v>
      </c>
      <c r="B2232" t="s">
        <v>2655</v>
      </c>
      <c r="C2232" t="s">
        <v>2578</v>
      </c>
      <c r="D2232" s="4">
        <v>360</v>
      </c>
      <c r="E2232" s="4">
        <v>360</v>
      </c>
      <c r="F2232" s="4">
        <v>560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0</v>
      </c>
      <c r="M2232" s="4">
        <v>0</v>
      </c>
      <c r="N2232" s="4">
        <v>1280</v>
      </c>
      <c r="O2232" t="s">
        <v>10</v>
      </c>
      <c r="P2232" t="s">
        <v>11</v>
      </c>
      <c r="Q2232" t="s">
        <v>86</v>
      </c>
    </row>
    <row r="2233" spans="1:17" x14ac:dyDescent="0.25">
      <c r="A2233" t="s">
        <v>2513</v>
      </c>
      <c r="B2233" t="s">
        <v>2655</v>
      </c>
      <c r="C2233" t="s">
        <v>2565</v>
      </c>
      <c r="D2233" s="4">
        <v>0</v>
      </c>
      <c r="E2233" s="4">
        <v>0</v>
      </c>
      <c r="F2233" s="4">
        <v>0</v>
      </c>
      <c r="G2233" s="4">
        <v>328</v>
      </c>
      <c r="H2233" s="4">
        <v>328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656</v>
      </c>
      <c r="O2233" t="s">
        <v>10</v>
      </c>
      <c r="P2233" t="s">
        <v>11</v>
      </c>
      <c r="Q2233" t="s">
        <v>86</v>
      </c>
    </row>
    <row r="2234" spans="1:17" x14ac:dyDescent="0.25">
      <c r="A2234" t="s">
        <v>2513</v>
      </c>
      <c r="B2234" t="s">
        <v>2657</v>
      </c>
      <c r="C2234" t="s">
        <v>2658</v>
      </c>
      <c r="D2234" s="4">
        <v>0</v>
      </c>
      <c r="E2234" s="4">
        <v>0</v>
      </c>
      <c r="F2234" s="4">
        <v>0</v>
      </c>
      <c r="G2234" s="4">
        <v>0</v>
      </c>
      <c r="H2234" s="4">
        <v>0</v>
      </c>
      <c r="I2234" s="4">
        <v>384</v>
      </c>
      <c r="J2234" s="4">
        <v>384</v>
      </c>
      <c r="K2234" s="4">
        <v>384</v>
      </c>
      <c r="L2234" s="4">
        <v>384</v>
      </c>
      <c r="M2234" s="4">
        <v>228</v>
      </c>
      <c r="N2234" s="4">
        <v>1764</v>
      </c>
      <c r="O2234" t="s">
        <v>10</v>
      </c>
      <c r="P2234" t="s">
        <v>11</v>
      </c>
      <c r="Q2234" t="s">
        <v>86</v>
      </c>
    </row>
    <row r="2235" spans="1:17" x14ac:dyDescent="0.25">
      <c r="A2235" t="s">
        <v>2513</v>
      </c>
      <c r="B2235" t="s">
        <v>2657</v>
      </c>
      <c r="C2235" t="s">
        <v>2532</v>
      </c>
      <c r="D2235" s="4">
        <v>490</v>
      </c>
      <c r="E2235" s="4">
        <v>490</v>
      </c>
      <c r="F2235" s="4">
        <v>630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4">
        <v>1610</v>
      </c>
      <c r="O2235" t="s">
        <v>10</v>
      </c>
      <c r="P2235" t="s">
        <v>11</v>
      </c>
      <c r="Q2235" t="s">
        <v>86</v>
      </c>
    </row>
    <row r="2236" spans="1:17" x14ac:dyDescent="0.25">
      <c r="A2236" t="s">
        <v>2513</v>
      </c>
      <c r="B2236" t="s">
        <v>2657</v>
      </c>
      <c r="C2236" t="s">
        <v>2528</v>
      </c>
      <c r="D2236" s="4">
        <v>-262</v>
      </c>
      <c r="E2236" s="4">
        <v>262</v>
      </c>
      <c r="F2236" s="4">
        <v>0</v>
      </c>
      <c r="G2236" s="4">
        <v>384</v>
      </c>
      <c r="H2236" s="4">
        <v>384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4">
        <v>768</v>
      </c>
      <c r="O2236" t="s">
        <v>10</v>
      </c>
      <c r="P2236" t="s">
        <v>11</v>
      </c>
      <c r="Q2236" t="s">
        <v>86</v>
      </c>
    </row>
    <row r="2237" spans="1:17" x14ac:dyDescent="0.25">
      <c r="A2237" t="s">
        <v>2513</v>
      </c>
      <c r="B2237" t="s">
        <v>2659</v>
      </c>
      <c r="C2237" t="s">
        <v>2538</v>
      </c>
      <c r="D2237" s="4">
        <v>760</v>
      </c>
      <c r="E2237" s="4">
        <v>1418</v>
      </c>
      <c r="F2237" s="4">
        <v>1439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4">
        <v>3617</v>
      </c>
      <c r="O2237" t="s">
        <v>10</v>
      </c>
      <c r="P2237" t="s">
        <v>11</v>
      </c>
      <c r="Q2237" t="s">
        <v>86</v>
      </c>
    </row>
    <row r="2238" spans="1:17" x14ac:dyDescent="0.25">
      <c r="A2238" t="s">
        <v>2513</v>
      </c>
      <c r="B2238" t="s">
        <v>2659</v>
      </c>
      <c r="C2238" t="s">
        <v>2565</v>
      </c>
      <c r="D2238" s="4">
        <v>-760</v>
      </c>
      <c r="E2238" s="4">
        <v>-1418</v>
      </c>
      <c r="F2238" s="4">
        <v>-1439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>
        <v>0</v>
      </c>
      <c r="M2238" s="4">
        <v>0</v>
      </c>
      <c r="N2238" s="4">
        <v>-3617</v>
      </c>
      <c r="O2238" t="s">
        <v>10</v>
      </c>
      <c r="P2238" t="s">
        <v>11</v>
      </c>
      <c r="Q2238" t="s">
        <v>86</v>
      </c>
    </row>
    <row r="2239" spans="1:17" x14ac:dyDescent="0.25">
      <c r="A2239" t="s">
        <v>2513</v>
      </c>
      <c r="B2239" t="s">
        <v>2660</v>
      </c>
      <c r="C2239" t="s">
        <v>2661</v>
      </c>
      <c r="D2239" s="4">
        <v>2408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>
        <v>0</v>
      </c>
      <c r="M2239" s="4">
        <v>0</v>
      </c>
      <c r="N2239" s="4">
        <v>2408</v>
      </c>
      <c r="O2239" t="s">
        <v>10</v>
      </c>
      <c r="P2239" t="s">
        <v>11</v>
      </c>
      <c r="Q2239" t="s">
        <v>35</v>
      </c>
    </row>
    <row r="2240" spans="1:17" x14ac:dyDescent="0.25">
      <c r="A2240" t="s">
        <v>2513</v>
      </c>
      <c r="B2240" t="s">
        <v>2660</v>
      </c>
      <c r="C2240" t="s">
        <v>2525</v>
      </c>
      <c r="D2240" s="4">
        <v>8000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0</v>
      </c>
      <c r="L2240" s="4">
        <v>0</v>
      </c>
      <c r="M2240" s="4">
        <v>0</v>
      </c>
      <c r="N2240" s="4">
        <v>8000</v>
      </c>
      <c r="O2240" t="s">
        <v>10</v>
      </c>
      <c r="P2240" t="s">
        <v>11</v>
      </c>
      <c r="Q2240" t="s">
        <v>35</v>
      </c>
    </row>
    <row r="2241" spans="1:17" x14ac:dyDescent="0.25">
      <c r="A2241" t="s">
        <v>2513</v>
      </c>
      <c r="B2241" t="s">
        <v>2660</v>
      </c>
      <c r="C2241" t="s">
        <v>2662</v>
      </c>
      <c r="D2241" s="4">
        <v>-8000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0</v>
      </c>
      <c r="M2241" s="4">
        <v>0</v>
      </c>
      <c r="N2241" s="4">
        <v>-8000</v>
      </c>
      <c r="O2241" t="s">
        <v>10</v>
      </c>
      <c r="P2241" t="s">
        <v>11</v>
      </c>
      <c r="Q2241" t="s">
        <v>35</v>
      </c>
    </row>
    <row r="2242" spans="1:17" x14ac:dyDescent="0.25">
      <c r="A2242" t="s">
        <v>2513</v>
      </c>
      <c r="B2242" t="s">
        <v>2660</v>
      </c>
      <c r="C2242" t="s">
        <v>2536</v>
      </c>
      <c r="D2242" s="4">
        <v>12000</v>
      </c>
      <c r="E2242" s="4">
        <v>0</v>
      </c>
      <c r="F2242" s="4">
        <v>0</v>
      </c>
      <c r="G2242" s="4">
        <v>0</v>
      </c>
      <c r="H2242" s="4">
        <v>0</v>
      </c>
      <c r="I2242" s="4">
        <v>0</v>
      </c>
      <c r="J2242" s="4">
        <v>0</v>
      </c>
      <c r="K2242" s="4">
        <v>0</v>
      </c>
      <c r="L2242" s="4">
        <v>0</v>
      </c>
      <c r="M2242" s="4">
        <v>0</v>
      </c>
      <c r="N2242" s="4">
        <v>12000</v>
      </c>
      <c r="O2242" t="s">
        <v>10</v>
      </c>
      <c r="P2242" t="s">
        <v>11</v>
      </c>
      <c r="Q2242" t="s">
        <v>35</v>
      </c>
    </row>
    <row r="2243" spans="1:17" x14ac:dyDescent="0.25">
      <c r="A2243" t="s">
        <v>2513</v>
      </c>
      <c r="B2243" t="s">
        <v>2660</v>
      </c>
      <c r="C2243" t="s">
        <v>2532</v>
      </c>
      <c r="D2243" s="4">
        <v>-12000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4">
        <v>-12000</v>
      </c>
      <c r="O2243" t="s">
        <v>10</v>
      </c>
      <c r="P2243" t="s">
        <v>11</v>
      </c>
      <c r="Q2243" t="s">
        <v>35</v>
      </c>
    </row>
    <row r="2244" spans="1:17" x14ac:dyDescent="0.25">
      <c r="A2244" t="s">
        <v>2513</v>
      </c>
      <c r="B2244" t="s">
        <v>2660</v>
      </c>
      <c r="C2244" t="s">
        <v>2527</v>
      </c>
      <c r="D2244" s="4">
        <v>17350</v>
      </c>
      <c r="E2244" s="4">
        <v>14850</v>
      </c>
      <c r="F2244" s="4">
        <v>2100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>
        <v>0</v>
      </c>
      <c r="M2244" s="4">
        <v>0</v>
      </c>
      <c r="N2244" s="4">
        <v>34300</v>
      </c>
      <c r="O2244" t="s">
        <v>10</v>
      </c>
      <c r="P2244" t="s">
        <v>11</v>
      </c>
      <c r="Q2244" t="s">
        <v>35</v>
      </c>
    </row>
    <row r="2245" spans="1:17" x14ac:dyDescent="0.25">
      <c r="A2245" t="s">
        <v>2513</v>
      </c>
      <c r="B2245" t="s">
        <v>2660</v>
      </c>
      <c r="C2245" t="s">
        <v>2517</v>
      </c>
      <c r="D2245" s="4">
        <v>25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4">
        <v>25</v>
      </c>
      <c r="O2245" t="s">
        <v>10</v>
      </c>
      <c r="P2245" t="s">
        <v>11</v>
      </c>
      <c r="Q2245" t="s">
        <v>35</v>
      </c>
    </row>
    <row r="2246" spans="1:17" x14ac:dyDescent="0.25">
      <c r="A2246" t="s">
        <v>2513</v>
      </c>
      <c r="B2246" t="s">
        <v>2660</v>
      </c>
      <c r="C2246" t="s">
        <v>2515</v>
      </c>
      <c r="D2246" s="4">
        <v>-15413</v>
      </c>
      <c r="E2246" s="4">
        <v>-2250</v>
      </c>
      <c r="F2246" s="4">
        <v>11050</v>
      </c>
      <c r="G2246" s="4">
        <v>10000</v>
      </c>
      <c r="H2246" s="4">
        <v>0</v>
      </c>
      <c r="I2246" s="4">
        <v>0</v>
      </c>
      <c r="J2246" s="4">
        <v>0</v>
      </c>
      <c r="K2246" s="4">
        <v>0</v>
      </c>
      <c r="L2246" s="4">
        <v>0</v>
      </c>
      <c r="M2246" s="4">
        <v>0</v>
      </c>
      <c r="N2246" s="4">
        <v>3387</v>
      </c>
      <c r="O2246" t="s">
        <v>10</v>
      </c>
      <c r="P2246" t="s">
        <v>11</v>
      </c>
      <c r="Q2246" t="s">
        <v>35</v>
      </c>
    </row>
    <row r="2247" spans="1:17" x14ac:dyDescent="0.25">
      <c r="A2247" t="s">
        <v>2513</v>
      </c>
      <c r="B2247" t="s">
        <v>2663</v>
      </c>
      <c r="C2247" t="s">
        <v>2664</v>
      </c>
      <c r="D2247" s="4">
        <v>0</v>
      </c>
      <c r="E2247" s="4">
        <v>367</v>
      </c>
      <c r="F2247" s="4">
        <v>0</v>
      </c>
      <c r="G2247" s="4">
        <v>0</v>
      </c>
      <c r="H2247" s="4">
        <v>0</v>
      </c>
      <c r="I2247" s="4">
        <v>0</v>
      </c>
      <c r="J2247" s="4">
        <v>0</v>
      </c>
      <c r="K2247" s="4">
        <v>0</v>
      </c>
      <c r="L2247" s="4">
        <v>0</v>
      </c>
      <c r="M2247" s="4">
        <v>0</v>
      </c>
      <c r="N2247" s="4">
        <v>367</v>
      </c>
      <c r="O2247">
        <v>17</v>
      </c>
      <c r="P2247" t="s">
        <v>231</v>
      </c>
      <c r="Q2247" t="s">
        <v>26</v>
      </c>
    </row>
    <row r="2248" spans="1:17" x14ac:dyDescent="0.25">
      <c r="A2248" t="s">
        <v>2513</v>
      </c>
      <c r="B2248" t="s">
        <v>2665</v>
      </c>
      <c r="C2248" t="s">
        <v>2666</v>
      </c>
      <c r="D2248" s="4">
        <v>0</v>
      </c>
      <c r="E2248" s="4">
        <v>0</v>
      </c>
      <c r="F2248" s="4">
        <v>0</v>
      </c>
      <c r="G2248" s="4">
        <v>1109</v>
      </c>
      <c r="H2248" s="4">
        <v>1126</v>
      </c>
      <c r="I2248" s="4">
        <v>1143</v>
      </c>
      <c r="J2248" s="4">
        <v>0</v>
      </c>
      <c r="K2248" s="4">
        <v>0</v>
      </c>
      <c r="L2248" s="4">
        <v>0</v>
      </c>
      <c r="M2248" s="4">
        <v>0</v>
      </c>
      <c r="N2248" s="4">
        <v>3378</v>
      </c>
      <c r="O2248" t="s">
        <v>10</v>
      </c>
      <c r="P2248" t="s">
        <v>11</v>
      </c>
      <c r="Q2248" t="s">
        <v>12</v>
      </c>
    </row>
    <row r="2249" spans="1:17" x14ac:dyDescent="0.25">
      <c r="A2249" t="s">
        <v>2513</v>
      </c>
      <c r="B2249" t="s">
        <v>2665</v>
      </c>
      <c r="C2249" t="s">
        <v>2525</v>
      </c>
      <c r="D2249" s="4">
        <v>3798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>
        <v>0</v>
      </c>
      <c r="M2249" s="4">
        <v>0</v>
      </c>
      <c r="N2249" s="4">
        <v>3798</v>
      </c>
      <c r="O2249" t="s">
        <v>10</v>
      </c>
      <c r="P2249" t="s">
        <v>11</v>
      </c>
      <c r="Q2249" t="s">
        <v>12</v>
      </c>
    </row>
    <row r="2250" spans="1:17" x14ac:dyDescent="0.25">
      <c r="A2250" t="s">
        <v>2513</v>
      </c>
      <c r="B2250" t="s">
        <v>2665</v>
      </c>
      <c r="C2250" t="s">
        <v>2667</v>
      </c>
      <c r="D2250" s="4">
        <v>1061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0</v>
      </c>
      <c r="L2250" s="4">
        <v>0</v>
      </c>
      <c r="M2250" s="4">
        <v>0</v>
      </c>
      <c r="N2250" s="4">
        <v>1061</v>
      </c>
      <c r="O2250" t="s">
        <v>10</v>
      </c>
      <c r="P2250" t="s">
        <v>11</v>
      </c>
      <c r="Q2250" t="s">
        <v>12</v>
      </c>
    </row>
    <row r="2251" spans="1:17" x14ac:dyDescent="0.25">
      <c r="A2251" t="s">
        <v>2513</v>
      </c>
      <c r="B2251" t="s">
        <v>2665</v>
      </c>
      <c r="C2251" t="s">
        <v>2515</v>
      </c>
      <c r="D2251" s="4">
        <v>-2442</v>
      </c>
      <c r="E2251" s="4">
        <v>1000</v>
      </c>
      <c r="F2251" s="4">
        <v>16788</v>
      </c>
      <c r="G2251" s="4">
        <v>0</v>
      </c>
      <c r="H2251" s="4">
        <v>0</v>
      </c>
      <c r="I2251" s="4">
        <v>0</v>
      </c>
      <c r="J2251" s="4">
        <v>0</v>
      </c>
      <c r="K2251" s="4">
        <v>0</v>
      </c>
      <c r="L2251" s="4">
        <v>0</v>
      </c>
      <c r="M2251" s="4">
        <v>0</v>
      </c>
      <c r="N2251" s="4">
        <v>15346</v>
      </c>
      <c r="O2251" t="s">
        <v>10</v>
      </c>
      <c r="P2251" t="s">
        <v>11</v>
      </c>
      <c r="Q2251" t="s">
        <v>12</v>
      </c>
    </row>
    <row r="2252" spans="1:17" x14ac:dyDescent="0.25">
      <c r="A2252" t="s">
        <v>2513</v>
      </c>
      <c r="B2252" t="s">
        <v>2665</v>
      </c>
      <c r="C2252" t="s">
        <v>2668</v>
      </c>
      <c r="D2252" s="4">
        <v>0</v>
      </c>
      <c r="E2252" s="4">
        <v>0</v>
      </c>
      <c r="F2252" s="4">
        <v>0</v>
      </c>
      <c r="G2252" s="4">
        <v>15950</v>
      </c>
      <c r="H2252" s="4">
        <v>15208</v>
      </c>
      <c r="I2252" s="4">
        <v>15208</v>
      </c>
      <c r="J2252" s="4">
        <v>16351</v>
      </c>
      <c r="K2252" s="4">
        <v>16678</v>
      </c>
      <c r="L2252" s="4">
        <v>17012</v>
      </c>
      <c r="M2252" s="4">
        <v>17352</v>
      </c>
      <c r="N2252" s="4">
        <v>113759</v>
      </c>
      <c r="O2252" t="s">
        <v>10</v>
      </c>
      <c r="P2252" t="s">
        <v>11</v>
      </c>
      <c r="Q2252" t="s">
        <v>12</v>
      </c>
    </row>
    <row r="2253" spans="1:17" x14ac:dyDescent="0.25">
      <c r="A2253" t="s">
        <v>2513</v>
      </c>
      <c r="B2253" t="s">
        <v>2665</v>
      </c>
      <c r="C2253" t="s">
        <v>2669</v>
      </c>
      <c r="D2253" s="4">
        <v>10400</v>
      </c>
      <c r="E2253" s="4">
        <v>15522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>
        <v>0</v>
      </c>
      <c r="M2253" s="4">
        <v>0</v>
      </c>
      <c r="N2253" s="4">
        <v>25922</v>
      </c>
      <c r="O2253" t="s">
        <v>10</v>
      </c>
      <c r="P2253" t="s">
        <v>11</v>
      </c>
      <c r="Q2253" t="s">
        <v>12</v>
      </c>
    </row>
    <row r="2254" spans="1:17" x14ac:dyDescent="0.25">
      <c r="A2254" t="s">
        <v>2513</v>
      </c>
      <c r="B2254" t="s">
        <v>2670</v>
      </c>
      <c r="C2254" t="s">
        <v>2671</v>
      </c>
      <c r="D2254" s="4">
        <v>0</v>
      </c>
      <c r="E2254" s="4">
        <v>0</v>
      </c>
      <c r="F2254" s="4">
        <v>0</v>
      </c>
      <c r="G2254" s="4">
        <v>4526</v>
      </c>
      <c r="H2254" s="4">
        <v>4618</v>
      </c>
      <c r="I2254" s="4">
        <v>4713</v>
      </c>
      <c r="J2254" s="4">
        <v>4809</v>
      </c>
      <c r="K2254" s="4">
        <v>4908</v>
      </c>
      <c r="L2254" s="4">
        <v>5004</v>
      </c>
      <c r="M2254" s="4">
        <v>5104</v>
      </c>
      <c r="N2254" s="4">
        <v>33682</v>
      </c>
      <c r="O2254" t="s">
        <v>10</v>
      </c>
      <c r="P2254" t="s">
        <v>11</v>
      </c>
      <c r="Q2254" t="s">
        <v>12</v>
      </c>
    </row>
    <row r="2255" spans="1:17" x14ac:dyDescent="0.25">
      <c r="A2255" t="s">
        <v>2513</v>
      </c>
      <c r="B2255" t="s">
        <v>2670</v>
      </c>
      <c r="C2255" t="s">
        <v>2538</v>
      </c>
      <c r="D2255" s="4">
        <v>3689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>
        <v>0</v>
      </c>
      <c r="M2255" s="4">
        <v>0</v>
      </c>
      <c r="N2255" s="4">
        <v>3689</v>
      </c>
      <c r="O2255" t="s">
        <v>10</v>
      </c>
      <c r="P2255" t="s">
        <v>11</v>
      </c>
      <c r="Q2255" t="s">
        <v>12</v>
      </c>
    </row>
    <row r="2256" spans="1:17" x14ac:dyDescent="0.25">
      <c r="A2256" t="s">
        <v>2513</v>
      </c>
      <c r="B2256" t="s">
        <v>2670</v>
      </c>
      <c r="C2256" t="s">
        <v>2672</v>
      </c>
      <c r="D2256" s="4">
        <v>560</v>
      </c>
      <c r="E2256" s="4">
        <v>4342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4902</v>
      </c>
      <c r="O2256" t="s">
        <v>10</v>
      </c>
      <c r="P2256" t="s">
        <v>11</v>
      </c>
      <c r="Q2256" t="s">
        <v>12</v>
      </c>
    </row>
    <row r="2257" spans="1:17" x14ac:dyDescent="0.25">
      <c r="A2257" t="s">
        <v>2513</v>
      </c>
      <c r="B2257" t="s">
        <v>2670</v>
      </c>
      <c r="C2257" t="s">
        <v>2515</v>
      </c>
      <c r="D2257" s="4">
        <v>0</v>
      </c>
      <c r="E2257" s="4">
        <v>400</v>
      </c>
      <c r="F2257" s="4">
        <v>4436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4">
        <v>4836</v>
      </c>
      <c r="O2257" t="s">
        <v>10</v>
      </c>
      <c r="P2257" t="s">
        <v>11</v>
      </c>
      <c r="Q2257" t="s">
        <v>12</v>
      </c>
    </row>
    <row r="2258" spans="1:17" x14ac:dyDescent="0.25">
      <c r="A2258" t="s">
        <v>2513</v>
      </c>
      <c r="B2258" t="s">
        <v>2673</v>
      </c>
      <c r="C2258" t="s">
        <v>2564</v>
      </c>
      <c r="D2258" s="4">
        <v>570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4">
        <v>0</v>
      </c>
      <c r="M2258" s="4">
        <v>0</v>
      </c>
      <c r="N2258" s="4">
        <v>570</v>
      </c>
      <c r="O2258">
        <v>3</v>
      </c>
      <c r="P2258" t="s">
        <v>210</v>
      </c>
      <c r="Q2258" t="s">
        <v>35</v>
      </c>
    </row>
    <row r="2259" spans="1:17" x14ac:dyDescent="0.25">
      <c r="A2259" t="s">
        <v>2513</v>
      </c>
      <c r="B2259" t="s">
        <v>2674</v>
      </c>
      <c r="C2259" t="s">
        <v>2675</v>
      </c>
      <c r="D2259" s="4">
        <v>0</v>
      </c>
      <c r="E2259" s="4">
        <v>0</v>
      </c>
      <c r="F2259" s="4">
        <v>0</v>
      </c>
      <c r="G2259" s="4">
        <v>14022</v>
      </c>
      <c r="H2259" s="4">
        <v>0</v>
      </c>
      <c r="I2259" s="4">
        <v>0</v>
      </c>
      <c r="J2259" s="4">
        <v>0</v>
      </c>
      <c r="K2259" s="4">
        <v>0</v>
      </c>
      <c r="L2259" s="4">
        <v>0</v>
      </c>
      <c r="M2259" s="4">
        <v>0</v>
      </c>
      <c r="N2259" s="4">
        <v>14022</v>
      </c>
      <c r="O2259" t="s">
        <v>10</v>
      </c>
      <c r="P2259" t="s">
        <v>11</v>
      </c>
      <c r="Q2259" t="s">
        <v>35</v>
      </c>
    </row>
    <row r="2260" spans="1:17" x14ac:dyDescent="0.25">
      <c r="A2260" t="s">
        <v>2513</v>
      </c>
      <c r="B2260" t="s">
        <v>2674</v>
      </c>
      <c r="C2260" t="s">
        <v>2532</v>
      </c>
      <c r="D2260" s="4">
        <v>0</v>
      </c>
      <c r="E2260" s="4">
        <v>0</v>
      </c>
      <c r="F2260" s="4">
        <v>0</v>
      </c>
      <c r="G2260" s="4">
        <v>5522</v>
      </c>
      <c r="H2260" s="4">
        <v>0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4">
        <v>5522</v>
      </c>
      <c r="O2260" t="s">
        <v>10</v>
      </c>
      <c r="P2260" t="s">
        <v>11</v>
      </c>
      <c r="Q2260" t="s">
        <v>35</v>
      </c>
    </row>
    <row r="2261" spans="1:17" x14ac:dyDescent="0.25">
      <c r="A2261" t="s">
        <v>2513</v>
      </c>
      <c r="B2261" t="s">
        <v>2674</v>
      </c>
      <c r="C2261" t="s">
        <v>2676</v>
      </c>
      <c r="D2261" s="4">
        <v>0</v>
      </c>
      <c r="E2261" s="4">
        <v>0</v>
      </c>
      <c r="F2261" s="4">
        <v>0</v>
      </c>
      <c r="G2261" s="4">
        <v>101107</v>
      </c>
      <c r="H2261" s="4">
        <v>0</v>
      </c>
      <c r="I2261" s="4">
        <v>0</v>
      </c>
      <c r="J2261" s="4">
        <v>0</v>
      </c>
      <c r="K2261" s="4">
        <v>0</v>
      </c>
      <c r="L2261" s="4">
        <v>0</v>
      </c>
      <c r="M2261" s="4">
        <v>0</v>
      </c>
      <c r="N2261" s="4">
        <v>101107</v>
      </c>
      <c r="O2261" t="s">
        <v>10</v>
      </c>
      <c r="P2261" t="s">
        <v>11</v>
      </c>
      <c r="Q2261" t="s">
        <v>35</v>
      </c>
    </row>
    <row r="2262" spans="1:17" x14ac:dyDescent="0.25">
      <c r="A2262" t="s">
        <v>2513</v>
      </c>
      <c r="B2262" t="s">
        <v>2674</v>
      </c>
      <c r="C2262" t="s">
        <v>2677</v>
      </c>
      <c r="D2262" s="4">
        <v>0</v>
      </c>
      <c r="E2262" s="4">
        <v>0</v>
      </c>
      <c r="F2262" s="4">
        <v>0</v>
      </c>
      <c r="G2262" s="4">
        <v>106494</v>
      </c>
      <c r="H2262" s="4">
        <v>0</v>
      </c>
      <c r="I2262" s="4">
        <v>0</v>
      </c>
      <c r="J2262" s="4">
        <v>0</v>
      </c>
      <c r="K2262" s="4">
        <v>0</v>
      </c>
      <c r="L2262" s="4">
        <v>0</v>
      </c>
      <c r="M2262" s="4">
        <v>0</v>
      </c>
      <c r="N2262" s="4">
        <v>106494</v>
      </c>
      <c r="O2262" t="s">
        <v>10</v>
      </c>
      <c r="P2262" t="s">
        <v>11</v>
      </c>
      <c r="Q2262" t="s">
        <v>35</v>
      </c>
    </row>
    <row r="2263" spans="1:17" x14ac:dyDescent="0.25">
      <c r="A2263" t="s">
        <v>2513</v>
      </c>
      <c r="B2263" t="s">
        <v>2674</v>
      </c>
      <c r="C2263" t="s">
        <v>2678</v>
      </c>
      <c r="D2263" s="4">
        <v>0</v>
      </c>
      <c r="E2263" s="4">
        <v>0</v>
      </c>
      <c r="F2263" s="4">
        <v>0</v>
      </c>
      <c r="G2263" s="4">
        <v>2761</v>
      </c>
      <c r="H2263" s="4">
        <v>0</v>
      </c>
      <c r="I2263" s="4">
        <v>0</v>
      </c>
      <c r="J2263" s="4">
        <v>0</v>
      </c>
      <c r="K2263" s="4">
        <v>0</v>
      </c>
      <c r="L2263" s="4">
        <v>0</v>
      </c>
      <c r="M2263" s="4">
        <v>0</v>
      </c>
      <c r="N2263" s="4">
        <v>2761</v>
      </c>
      <c r="O2263" t="s">
        <v>10</v>
      </c>
      <c r="P2263" t="s">
        <v>11</v>
      </c>
      <c r="Q2263" t="s">
        <v>35</v>
      </c>
    </row>
    <row r="2264" spans="1:17" x14ac:dyDescent="0.25">
      <c r="A2264" t="s">
        <v>2513</v>
      </c>
      <c r="B2264" t="s">
        <v>2679</v>
      </c>
      <c r="C2264" t="s">
        <v>2538</v>
      </c>
      <c r="D2264" s="4">
        <v>3000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0</v>
      </c>
      <c r="K2264" s="4">
        <v>0</v>
      </c>
      <c r="L2264" s="4">
        <v>0</v>
      </c>
      <c r="M2264" s="4">
        <v>0</v>
      </c>
      <c r="N2264" s="4">
        <v>3000</v>
      </c>
      <c r="O2264" t="s">
        <v>10</v>
      </c>
      <c r="P2264" t="s">
        <v>11</v>
      </c>
      <c r="Q2264" t="s">
        <v>35</v>
      </c>
    </row>
    <row r="2265" spans="1:17" x14ac:dyDescent="0.25">
      <c r="A2265" t="s">
        <v>2513</v>
      </c>
      <c r="B2265" t="s">
        <v>2679</v>
      </c>
      <c r="C2265" t="s">
        <v>2680</v>
      </c>
      <c r="D2265" s="4">
        <v>-5000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0</v>
      </c>
      <c r="K2265" s="4">
        <v>0</v>
      </c>
      <c r="L2265" s="4">
        <v>0</v>
      </c>
      <c r="M2265" s="4">
        <v>0</v>
      </c>
      <c r="N2265" s="4">
        <v>-5000</v>
      </c>
      <c r="O2265">
        <v>25</v>
      </c>
      <c r="P2265" t="s">
        <v>64</v>
      </c>
      <c r="Q2265" t="s">
        <v>35</v>
      </c>
    </row>
    <row r="2266" spans="1:17" x14ac:dyDescent="0.25">
      <c r="A2266" t="s">
        <v>2513</v>
      </c>
      <c r="B2266" t="s">
        <v>2679</v>
      </c>
      <c r="C2266" t="s">
        <v>2680</v>
      </c>
      <c r="D2266" s="4">
        <v>6500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4">
        <v>6500</v>
      </c>
      <c r="O2266" t="s">
        <v>10</v>
      </c>
      <c r="P2266" t="s">
        <v>11</v>
      </c>
      <c r="Q2266" t="s">
        <v>35</v>
      </c>
    </row>
    <row r="2267" spans="1:17" x14ac:dyDescent="0.25">
      <c r="A2267" t="s">
        <v>2513</v>
      </c>
      <c r="B2267" t="s">
        <v>2679</v>
      </c>
      <c r="C2267" t="s">
        <v>2681</v>
      </c>
      <c r="D2267" s="4">
        <v>1500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0</v>
      </c>
      <c r="K2267" s="4">
        <v>0</v>
      </c>
      <c r="L2267" s="4">
        <v>0</v>
      </c>
      <c r="M2267" s="4">
        <v>0</v>
      </c>
      <c r="N2267" s="4">
        <v>1500</v>
      </c>
      <c r="O2267" t="s">
        <v>10</v>
      </c>
      <c r="P2267" t="s">
        <v>11</v>
      </c>
      <c r="Q2267" t="s">
        <v>35</v>
      </c>
    </row>
    <row r="2268" spans="1:17" x14ac:dyDescent="0.25">
      <c r="A2268" t="s">
        <v>2513</v>
      </c>
      <c r="B2268" t="s">
        <v>2679</v>
      </c>
      <c r="C2268" t="s">
        <v>2527</v>
      </c>
      <c r="D2268" s="4">
        <v>500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</v>
      </c>
      <c r="K2268" s="4">
        <v>0</v>
      </c>
      <c r="L2268" s="4">
        <v>0</v>
      </c>
      <c r="M2268" s="4">
        <v>0</v>
      </c>
      <c r="N2268" s="4">
        <v>500</v>
      </c>
      <c r="O2268" t="s">
        <v>10</v>
      </c>
      <c r="P2268" t="s">
        <v>11</v>
      </c>
      <c r="Q2268" t="s">
        <v>35</v>
      </c>
    </row>
    <row r="2269" spans="1:17" x14ac:dyDescent="0.25">
      <c r="A2269" t="s">
        <v>2513</v>
      </c>
      <c r="B2269" t="s">
        <v>2679</v>
      </c>
      <c r="C2269" t="s">
        <v>2515</v>
      </c>
      <c r="D2269" s="4">
        <v>-6150</v>
      </c>
      <c r="E2269" s="4">
        <v>6565</v>
      </c>
      <c r="F2269" s="4">
        <v>17000</v>
      </c>
      <c r="G2269" s="4">
        <v>15000</v>
      </c>
      <c r="H2269" s="4">
        <v>5000</v>
      </c>
      <c r="I2269" s="4">
        <v>0</v>
      </c>
      <c r="J2269" s="4">
        <v>0</v>
      </c>
      <c r="K2269" s="4">
        <v>0</v>
      </c>
      <c r="L2269" s="4">
        <v>0</v>
      </c>
      <c r="M2269" s="4">
        <v>0</v>
      </c>
      <c r="N2269" s="4">
        <v>37415</v>
      </c>
      <c r="O2269" t="s">
        <v>10</v>
      </c>
      <c r="P2269" t="s">
        <v>11</v>
      </c>
      <c r="Q2269" t="s">
        <v>35</v>
      </c>
    </row>
    <row r="2270" spans="1:17" x14ac:dyDescent="0.25">
      <c r="A2270" t="s">
        <v>2513</v>
      </c>
      <c r="B2270" t="s">
        <v>2682</v>
      </c>
      <c r="C2270" t="s">
        <v>2683</v>
      </c>
      <c r="D2270" s="4">
        <v>0</v>
      </c>
      <c r="E2270" s="4">
        <v>8774</v>
      </c>
      <c r="F2270" s="4">
        <v>12725</v>
      </c>
      <c r="G2270" s="4">
        <v>30254</v>
      </c>
      <c r="H2270" s="4">
        <v>0</v>
      </c>
      <c r="I2270" s="4">
        <v>0</v>
      </c>
      <c r="J2270" s="4">
        <v>0</v>
      </c>
      <c r="K2270" s="4">
        <v>0</v>
      </c>
      <c r="L2270" s="4">
        <v>0</v>
      </c>
      <c r="M2270" s="4">
        <v>0</v>
      </c>
      <c r="N2270" s="4">
        <v>51753</v>
      </c>
      <c r="O2270" t="s">
        <v>10</v>
      </c>
      <c r="P2270" t="s">
        <v>11</v>
      </c>
      <c r="Q2270" t="s">
        <v>26</v>
      </c>
    </row>
    <row r="2271" spans="1:17" x14ac:dyDescent="0.25">
      <c r="A2271" t="s">
        <v>2513</v>
      </c>
      <c r="B2271" t="s">
        <v>2684</v>
      </c>
      <c r="C2271" t="s">
        <v>2538</v>
      </c>
      <c r="D2271" s="4">
        <v>150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0</v>
      </c>
      <c r="L2271" s="4">
        <v>0</v>
      </c>
      <c r="M2271" s="4">
        <v>0</v>
      </c>
      <c r="N2271" s="4">
        <v>150</v>
      </c>
      <c r="O2271" t="s">
        <v>10</v>
      </c>
      <c r="P2271" t="s">
        <v>11</v>
      </c>
      <c r="Q2271" t="s">
        <v>26</v>
      </c>
    </row>
    <row r="2272" spans="1:17" x14ac:dyDescent="0.25">
      <c r="A2272" t="s">
        <v>2513</v>
      </c>
      <c r="B2272" t="s">
        <v>2684</v>
      </c>
      <c r="C2272" t="s">
        <v>2539</v>
      </c>
      <c r="D2272" s="4">
        <v>1250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>
        <v>0</v>
      </c>
      <c r="M2272" s="4">
        <v>0</v>
      </c>
      <c r="N2272" s="4">
        <v>1250</v>
      </c>
      <c r="O2272" t="s">
        <v>10</v>
      </c>
      <c r="P2272" t="s">
        <v>11</v>
      </c>
      <c r="Q2272" t="s">
        <v>26</v>
      </c>
    </row>
    <row r="2273" spans="1:17" x14ac:dyDescent="0.25">
      <c r="A2273" t="s">
        <v>2513</v>
      </c>
      <c r="B2273" t="s">
        <v>2684</v>
      </c>
      <c r="C2273" t="s">
        <v>2515</v>
      </c>
      <c r="D2273" s="4">
        <v>0</v>
      </c>
      <c r="E2273" s="4">
        <v>2000</v>
      </c>
      <c r="F2273" s="4">
        <v>0</v>
      </c>
      <c r="G2273" s="4">
        <v>0</v>
      </c>
      <c r="H2273" s="4">
        <v>0</v>
      </c>
      <c r="I2273" s="4">
        <v>0</v>
      </c>
      <c r="J2273" s="4">
        <v>0</v>
      </c>
      <c r="K2273" s="4">
        <v>0</v>
      </c>
      <c r="L2273" s="4">
        <v>0</v>
      </c>
      <c r="M2273" s="4">
        <v>0</v>
      </c>
      <c r="N2273" s="4">
        <v>2000</v>
      </c>
      <c r="O2273" t="s">
        <v>10</v>
      </c>
      <c r="P2273" t="s">
        <v>11</v>
      </c>
      <c r="Q2273" t="s">
        <v>26</v>
      </c>
    </row>
    <row r="2274" spans="1:17" x14ac:dyDescent="0.25">
      <c r="A2274" t="s">
        <v>2513</v>
      </c>
      <c r="B2274" t="s">
        <v>2685</v>
      </c>
      <c r="C2274" t="s">
        <v>2686</v>
      </c>
      <c r="D2274" s="4">
        <v>-900</v>
      </c>
      <c r="E2274" s="4">
        <v>-900</v>
      </c>
      <c r="F2274" s="4">
        <v>-900</v>
      </c>
      <c r="G2274" s="4">
        <v>-900</v>
      </c>
      <c r="H2274" s="4">
        <v>0</v>
      </c>
      <c r="I2274" s="4">
        <v>0</v>
      </c>
      <c r="J2274" s="4">
        <v>0</v>
      </c>
      <c r="K2274" s="4">
        <v>0</v>
      </c>
      <c r="L2274" s="4">
        <v>0</v>
      </c>
      <c r="M2274" s="4">
        <v>0</v>
      </c>
      <c r="N2274" s="4">
        <v>-3600</v>
      </c>
      <c r="O2274" t="s">
        <v>10</v>
      </c>
      <c r="P2274" t="s">
        <v>11</v>
      </c>
      <c r="Q2274" t="s">
        <v>35</v>
      </c>
    </row>
    <row r="2275" spans="1:17" x14ac:dyDescent="0.25">
      <c r="A2275" t="s">
        <v>2513</v>
      </c>
      <c r="B2275" t="s">
        <v>2685</v>
      </c>
      <c r="C2275" t="s">
        <v>2687</v>
      </c>
      <c r="D2275" s="4">
        <v>900</v>
      </c>
      <c r="E2275" s="4">
        <v>900</v>
      </c>
      <c r="F2275" s="4">
        <v>900</v>
      </c>
      <c r="G2275" s="4">
        <v>900</v>
      </c>
      <c r="H2275" s="4">
        <v>0</v>
      </c>
      <c r="I2275" s="4">
        <v>0</v>
      </c>
      <c r="J2275" s="4">
        <v>0</v>
      </c>
      <c r="K2275" s="4">
        <v>0</v>
      </c>
      <c r="L2275" s="4">
        <v>0</v>
      </c>
      <c r="M2275" s="4">
        <v>0</v>
      </c>
      <c r="N2275" s="4">
        <v>3600</v>
      </c>
      <c r="O2275" t="s">
        <v>10</v>
      </c>
      <c r="P2275" t="s">
        <v>11</v>
      </c>
      <c r="Q2275" t="s">
        <v>35</v>
      </c>
    </row>
    <row r="2276" spans="1:17" x14ac:dyDescent="0.25">
      <c r="A2276" t="s">
        <v>2513</v>
      </c>
      <c r="B2276" t="s">
        <v>2688</v>
      </c>
      <c r="C2276" t="s">
        <v>2689</v>
      </c>
      <c r="D2276" s="4">
        <v>952</v>
      </c>
      <c r="E2276" s="4">
        <v>872</v>
      </c>
      <c r="F2276" s="4">
        <v>899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4">
        <v>2723</v>
      </c>
      <c r="O2276" t="s">
        <v>10</v>
      </c>
      <c r="P2276" t="s">
        <v>11</v>
      </c>
      <c r="Q2276" t="s">
        <v>26</v>
      </c>
    </row>
    <row r="2277" spans="1:17" x14ac:dyDescent="0.25">
      <c r="A2277" t="s">
        <v>2513</v>
      </c>
      <c r="B2277" t="s">
        <v>2688</v>
      </c>
      <c r="C2277" t="s">
        <v>2690</v>
      </c>
      <c r="D2277" s="4">
        <v>0</v>
      </c>
      <c r="E2277" s="4">
        <v>0</v>
      </c>
      <c r="F2277" s="4">
        <v>0</v>
      </c>
      <c r="G2277" s="4">
        <v>0</v>
      </c>
      <c r="H2277" s="4">
        <v>560</v>
      </c>
      <c r="I2277" s="4">
        <v>966</v>
      </c>
      <c r="J2277" s="4">
        <v>0</v>
      </c>
      <c r="K2277" s="4">
        <v>0</v>
      </c>
      <c r="L2277" s="4">
        <v>0</v>
      </c>
      <c r="M2277" s="4">
        <v>0</v>
      </c>
      <c r="N2277" s="4">
        <v>1526</v>
      </c>
      <c r="O2277" t="s">
        <v>10</v>
      </c>
      <c r="P2277" t="s">
        <v>11</v>
      </c>
      <c r="Q2277" t="s">
        <v>26</v>
      </c>
    </row>
    <row r="2278" spans="1:17" x14ac:dyDescent="0.25">
      <c r="A2278" t="s">
        <v>2513</v>
      </c>
      <c r="B2278" t="s">
        <v>2688</v>
      </c>
      <c r="C2278" t="s">
        <v>2517</v>
      </c>
      <c r="D2278" s="4">
        <v>136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0</v>
      </c>
      <c r="N2278" s="4">
        <v>136</v>
      </c>
      <c r="O2278" t="s">
        <v>10</v>
      </c>
      <c r="P2278" t="s">
        <v>11</v>
      </c>
      <c r="Q2278" t="s">
        <v>26</v>
      </c>
    </row>
    <row r="2279" spans="1:17" x14ac:dyDescent="0.25">
      <c r="A2279" t="s">
        <v>2513</v>
      </c>
      <c r="B2279" t="s">
        <v>2688</v>
      </c>
      <c r="C2279" t="s">
        <v>2515</v>
      </c>
      <c r="D2279" s="4">
        <v>-303</v>
      </c>
      <c r="E2279" s="4">
        <v>-50</v>
      </c>
      <c r="F2279" s="4">
        <v>-140</v>
      </c>
      <c r="G2279" s="4">
        <v>519</v>
      </c>
      <c r="H2279" s="4">
        <v>0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26</v>
      </c>
      <c r="O2279" t="s">
        <v>10</v>
      </c>
      <c r="P2279" t="s">
        <v>11</v>
      </c>
      <c r="Q2279" t="s">
        <v>26</v>
      </c>
    </row>
    <row r="2280" spans="1:17" x14ac:dyDescent="0.25">
      <c r="A2280" t="s">
        <v>2513</v>
      </c>
      <c r="B2280" t="s">
        <v>2691</v>
      </c>
      <c r="C2280" t="s">
        <v>2536</v>
      </c>
      <c r="D2280" s="4">
        <v>3000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0</v>
      </c>
      <c r="M2280" s="4">
        <v>0</v>
      </c>
      <c r="N2280" s="4">
        <v>3000</v>
      </c>
      <c r="O2280" t="s">
        <v>10</v>
      </c>
      <c r="P2280" t="s">
        <v>11</v>
      </c>
      <c r="Q2280" t="s">
        <v>26</v>
      </c>
    </row>
    <row r="2281" spans="1:17" x14ac:dyDescent="0.25">
      <c r="A2281" t="s">
        <v>2513</v>
      </c>
      <c r="B2281" t="s">
        <v>2691</v>
      </c>
      <c r="C2281" t="s">
        <v>2515</v>
      </c>
      <c r="D2281" s="4">
        <v>-1500</v>
      </c>
      <c r="E2281" s="4">
        <v>1500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>
        <v>0</v>
      </c>
      <c r="M2281" s="4">
        <v>0</v>
      </c>
      <c r="N2281" s="4">
        <v>0</v>
      </c>
      <c r="O2281" t="s">
        <v>10</v>
      </c>
      <c r="P2281" t="s">
        <v>11</v>
      </c>
      <c r="Q2281" t="s">
        <v>26</v>
      </c>
    </row>
    <row r="2282" spans="1:17" x14ac:dyDescent="0.25">
      <c r="A2282" t="s">
        <v>2513</v>
      </c>
      <c r="B2282" t="s">
        <v>2692</v>
      </c>
      <c r="C2282" t="s">
        <v>2656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6925</v>
      </c>
      <c r="J2282" s="4">
        <v>6925</v>
      </c>
      <c r="K2282" s="4">
        <v>6925</v>
      </c>
      <c r="L2282" s="4">
        <v>6925</v>
      </c>
      <c r="M2282" s="4">
        <v>6925</v>
      </c>
      <c r="N2282" s="4">
        <v>34625</v>
      </c>
      <c r="O2282" t="s">
        <v>10</v>
      </c>
      <c r="P2282" t="s">
        <v>11</v>
      </c>
      <c r="Q2282" t="s">
        <v>12</v>
      </c>
    </row>
    <row r="2283" spans="1:17" x14ac:dyDescent="0.25">
      <c r="A2283" t="s">
        <v>2513</v>
      </c>
      <c r="B2283" t="s">
        <v>2692</v>
      </c>
      <c r="C2283" t="s">
        <v>2536</v>
      </c>
      <c r="D2283" s="4">
        <v>6925</v>
      </c>
      <c r="E2283" s="4">
        <v>6925</v>
      </c>
      <c r="F2283" s="4">
        <v>6925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4">
        <v>20775</v>
      </c>
      <c r="O2283" t="s">
        <v>10</v>
      </c>
      <c r="P2283" t="s">
        <v>11</v>
      </c>
      <c r="Q2283" t="s">
        <v>12</v>
      </c>
    </row>
    <row r="2284" spans="1:17" x14ac:dyDescent="0.25">
      <c r="A2284" t="s">
        <v>2513</v>
      </c>
      <c r="B2284" t="s">
        <v>2692</v>
      </c>
      <c r="C2284" t="s">
        <v>2527</v>
      </c>
      <c r="D2284" s="4">
        <v>0</v>
      </c>
      <c r="E2284" s="4">
        <v>0</v>
      </c>
      <c r="F2284" s="4">
        <v>0</v>
      </c>
      <c r="G2284" s="4">
        <v>6925</v>
      </c>
      <c r="H2284" s="4">
        <v>0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4">
        <v>6925</v>
      </c>
      <c r="O2284" t="s">
        <v>10</v>
      </c>
      <c r="P2284" t="s">
        <v>11</v>
      </c>
      <c r="Q2284" t="s">
        <v>12</v>
      </c>
    </row>
    <row r="2285" spans="1:17" x14ac:dyDescent="0.25">
      <c r="A2285" t="s">
        <v>2513</v>
      </c>
      <c r="B2285" t="s">
        <v>2692</v>
      </c>
      <c r="C2285" t="s">
        <v>2515</v>
      </c>
      <c r="D2285" s="4">
        <v>-2500</v>
      </c>
      <c r="E2285" s="4">
        <v>1500</v>
      </c>
      <c r="F2285" s="4">
        <v>0</v>
      </c>
      <c r="G2285" s="4">
        <v>0</v>
      </c>
      <c r="H2285" s="4">
        <v>6925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5925</v>
      </c>
      <c r="O2285" t="s">
        <v>10</v>
      </c>
      <c r="P2285" t="s">
        <v>11</v>
      </c>
      <c r="Q2285" t="s">
        <v>12</v>
      </c>
    </row>
    <row r="2286" spans="1:17" x14ac:dyDescent="0.25">
      <c r="A2286" t="s">
        <v>2513</v>
      </c>
      <c r="B2286" t="s">
        <v>2693</v>
      </c>
      <c r="C2286" t="s">
        <v>2578</v>
      </c>
      <c r="D2286" s="4">
        <v>5000</v>
      </c>
      <c r="E2286" s="4">
        <v>3000</v>
      </c>
      <c r="F2286" s="4">
        <v>0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4">
        <v>8000</v>
      </c>
      <c r="O2286" t="s">
        <v>10</v>
      </c>
      <c r="P2286" t="s">
        <v>11</v>
      </c>
      <c r="Q2286" t="s">
        <v>26</v>
      </c>
    </row>
    <row r="2287" spans="1:17" x14ac:dyDescent="0.25">
      <c r="A2287" t="s">
        <v>2513</v>
      </c>
      <c r="B2287" t="s">
        <v>2693</v>
      </c>
      <c r="C2287" t="s">
        <v>2527</v>
      </c>
      <c r="D2287" s="4">
        <v>15000</v>
      </c>
      <c r="E2287" s="4">
        <v>17000</v>
      </c>
      <c r="F2287" s="4">
        <v>11000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43000</v>
      </c>
      <c r="O2287" t="s">
        <v>10</v>
      </c>
      <c r="P2287" t="s">
        <v>11</v>
      </c>
      <c r="Q2287" t="s">
        <v>26</v>
      </c>
    </row>
    <row r="2288" spans="1:17" x14ac:dyDescent="0.25">
      <c r="A2288" t="s">
        <v>2513</v>
      </c>
      <c r="B2288" t="s">
        <v>2693</v>
      </c>
      <c r="C2288" t="s">
        <v>2515</v>
      </c>
      <c r="D2288" s="4">
        <v>-18000</v>
      </c>
      <c r="E2288" s="4">
        <v>0</v>
      </c>
      <c r="F2288" s="4">
        <v>19650</v>
      </c>
      <c r="G2288" s="4">
        <v>0</v>
      </c>
      <c r="H2288" s="4">
        <v>0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1650</v>
      </c>
      <c r="O2288" t="s">
        <v>10</v>
      </c>
      <c r="P2288" t="s">
        <v>11</v>
      </c>
      <c r="Q2288" t="s">
        <v>26</v>
      </c>
    </row>
    <row r="2289" spans="1:17" x14ac:dyDescent="0.25">
      <c r="A2289" t="s">
        <v>2513</v>
      </c>
      <c r="B2289" t="s">
        <v>2694</v>
      </c>
      <c r="C2289" t="s">
        <v>2695</v>
      </c>
      <c r="D2289" s="4">
        <v>0</v>
      </c>
      <c r="E2289" s="4">
        <v>200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0</v>
      </c>
      <c r="M2289" s="4">
        <v>0</v>
      </c>
      <c r="N2289" s="4">
        <v>200</v>
      </c>
      <c r="O2289">
        <v>14</v>
      </c>
      <c r="P2289" t="s">
        <v>212</v>
      </c>
      <c r="Q2289" t="s">
        <v>35</v>
      </c>
    </row>
    <row r="2290" spans="1:17" x14ac:dyDescent="0.25">
      <c r="A2290" t="s">
        <v>2513</v>
      </c>
      <c r="B2290" t="s">
        <v>2696</v>
      </c>
      <c r="C2290" t="s">
        <v>2697</v>
      </c>
      <c r="D2290" s="4">
        <v>3000</v>
      </c>
      <c r="E2290" s="4">
        <v>0</v>
      </c>
      <c r="F2290" s="4">
        <v>3200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4">
        <v>6200</v>
      </c>
      <c r="O2290" t="s">
        <v>10</v>
      </c>
      <c r="P2290" t="s">
        <v>11</v>
      </c>
      <c r="Q2290" t="s">
        <v>35</v>
      </c>
    </row>
    <row r="2291" spans="1:17" x14ac:dyDescent="0.25">
      <c r="A2291" t="s">
        <v>2513</v>
      </c>
      <c r="B2291" t="s">
        <v>2696</v>
      </c>
      <c r="C2291" t="s">
        <v>2698</v>
      </c>
      <c r="D2291" s="4">
        <v>0</v>
      </c>
      <c r="E2291" s="4">
        <v>0</v>
      </c>
      <c r="F2291" s="4">
        <v>800</v>
      </c>
      <c r="G2291" s="4">
        <v>800</v>
      </c>
      <c r="H2291" s="4">
        <v>800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2400</v>
      </c>
      <c r="O2291" t="s">
        <v>10</v>
      </c>
      <c r="P2291" t="s">
        <v>11</v>
      </c>
      <c r="Q2291" t="s">
        <v>35</v>
      </c>
    </row>
    <row r="2292" spans="1:17" x14ac:dyDescent="0.25">
      <c r="A2292" t="s">
        <v>2513</v>
      </c>
      <c r="B2292" t="s">
        <v>2696</v>
      </c>
      <c r="C2292" t="s">
        <v>2527</v>
      </c>
      <c r="D2292" s="4">
        <v>2000</v>
      </c>
      <c r="E2292" s="4">
        <v>8000</v>
      </c>
      <c r="F2292" s="4">
        <v>2000</v>
      </c>
      <c r="G2292" s="4">
        <v>3200</v>
      </c>
      <c r="H2292" s="4">
        <v>3200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18400</v>
      </c>
      <c r="O2292" t="s">
        <v>10</v>
      </c>
      <c r="P2292" t="s">
        <v>11</v>
      </c>
      <c r="Q2292" t="s">
        <v>35</v>
      </c>
    </row>
    <row r="2293" spans="1:17" x14ac:dyDescent="0.25">
      <c r="A2293" t="s">
        <v>2513</v>
      </c>
      <c r="B2293" t="s">
        <v>2696</v>
      </c>
      <c r="C2293" t="s">
        <v>2517</v>
      </c>
      <c r="D2293" s="4">
        <v>-2985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-2985</v>
      </c>
      <c r="O2293" t="s">
        <v>10</v>
      </c>
      <c r="P2293" t="s">
        <v>11</v>
      </c>
      <c r="Q2293" t="s">
        <v>35</v>
      </c>
    </row>
    <row r="2294" spans="1:17" x14ac:dyDescent="0.25">
      <c r="A2294" t="s">
        <v>2513</v>
      </c>
      <c r="B2294" t="s">
        <v>2696</v>
      </c>
      <c r="C2294" t="s">
        <v>2515</v>
      </c>
      <c r="D2294" s="4">
        <v>6985</v>
      </c>
      <c r="E2294" s="4">
        <v>0</v>
      </c>
      <c r="F2294" s="4">
        <v>0</v>
      </c>
      <c r="G2294" s="4">
        <v>0</v>
      </c>
      <c r="H2294" s="4">
        <v>0</v>
      </c>
      <c r="I2294" s="4">
        <v>4000</v>
      </c>
      <c r="J2294" s="4">
        <v>0</v>
      </c>
      <c r="K2294" s="4">
        <v>0</v>
      </c>
      <c r="L2294" s="4">
        <v>0</v>
      </c>
      <c r="M2294" s="4">
        <v>0</v>
      </c>
      <c r="N2294" s="4">
        <v>10985</v>
      </c>
      <c r="O2294" t="s">
        <v>10</v>
      </c>
      <c r="P2294" t="s">
        <v>11</v>
      </c>
      <c r="Q2294" t="s">
        <v>35</v>
      </c>
    </row>
    <row r="2295" spans="1:17" x14ac:dyDescent="0.25">
      <c r="A2295" t="s">
        <v>2513</v>
      </c>
      <c r="B2295" t="s">
        <v>2696</v>
      </c>
      <c r="C2295" t="s">
        <v>2699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4000</v>
      </c>
      <c r="K2295" s="4">
        <v>0</v>
      </c>
      <c r="L2295" s="4">
        <v>0</v>
      </c>
      <c r="M2295" s="4">
        <v>0</v>
      </c>
      <c r="N2295" s="4">
        <v>4000</v>
      </c>
      <c r="O2295" t="s">
        <v>10</v>
      </c>
      <c r="P2295" t="s">
        <v>11</v>
      </c>
      <c r="Q2295" t="s">
        <v>35</v>
      </c>
    </row>
    <row r="2296" spans="1:17" x14ac:dyDescent="0.25">
      <c r="A2296" t="s">
        <v>2513</v>
      </c>
      <c r="B2296" t="s">
        <v>2700</v>
      </c>
      <c r="C2296" t="s">
        <v>2701</v>
      </c>
      <c r="D2296" s="4">
        <v>1500</v>
      </c>
      <c r="E2296" s="4">
        <v>1500</v>
      </c>
      <c r="F2296" s="4">
        <v>2568</v>
      </c>
      <c r="G2296" s="4">
        <v>2568</v>
      </c>
      <c r="H2296" s="4">
        <v>2568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4">
        <v>10704</v>
      </c>
      <c r="O2296" t="s">
        <v>10</v>
      </c>
      <c r="P2296" t="s">
        <v>11</v>
      </c>
      <c r="Q2296" t="s">
        <v>35</v>
      </c>
    </row>
    <row r="2297" spans="1:17" x14ac:dyDescent="0.25">
      <c r="A2297" t="s">
        <v>2702</v>
      </c>
      <c r="B2297" t="s">
        <v>2703</v>
      </c>
      <c r="C2297" t="s">
        <v>2704</v>
      </c>
      <c r="D2297" s="4">
        <v>1223</v>
      </c>
      <c r="E2297" s="4">
        <v>435</v>
      </c>
      <c r="F2297" s="4">
        <v>13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4">
        <v>1671</v>
      </c>
      <c r="O2297" t="s">
        <v>10</v>
      </c>
      <c r="P2297" t="s">
        <v>11</v>
      </c>
      <c r="Q2297" t="s">
        <v>26</v>
      </c>
    </row>
    <row r="2298" spans="1:17" x14ac:dyDescent="0.25">
      <c r="A2298" t="s">
        <v>2702</v>
      </c>
      <c r="B2298" t="s">
        <v>2703</v>
      </c>
      <c r="C2298" t="s">
        <v>2705</v>
      </c>
      <c r="D2298" s="4">
        <v>3</v>
      </c>
      <c r="E2298" s="4">
        <v>3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6</v>
      </c>
      <c r="O2298" t="s">
        <v>10</v>
      </c>
      <c r="P2298" t="s">
        <v>11</v>
      </c>
      <c r="Q2298" t="s">
        <v>26</v>
      </c>
    </row>
    <row r="2299" spans="1:17" x14ac:dyDescent="0.25">
      <c r="A2299" t="s">
        <v>2702</v>
      </c>
      <c r="B2299" t="s">
        <v>2703</v>
      </c>
      <c r="C2299" t="s">
        <v>2706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1300</v>
      </c>
      <c r="N2299" s="4">
        <v>1300</v>
      </c>
      <c r="O2299" t="s">
        <v>10</v>
      </c>
      <c r="P2299" t="s">
        <v>11</v>
      </c>
      <c r="Q2299" t="s">
        <v>26</v>
      </c>
    </row>
    <row r="2300" spans="1:17" x14ac:dyDescent="0.25">
      <c r="A2300" t="s">
        <v>2702</v>
      </c>
      <c r="B2300" t="s">
        <v>2707</v>
      </c>
      <c r="C2300" t="s">
        <v>2708</v>
      </c>
      <c r="D2300" s="4">
        <v>3003</v>
      </c>
      <c r="E2300" s="4">
        <v>3085</v>
      </c>
      <c r="F2300" s="4">
        <v>3305</v>
      </c>
      <c r="G2300" s="4">
        <v>115</v>
      </c>
      <c r="H2300" s="4">
        <v>0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9508</v>
      </c>
      <c r="O2300" t="s">
        <v>10</v>
      </c>
      <c r="P2300" t="s">
        <v>11</v>
      </c>
      <c r="Q2300" t="s">
        <v>92</v>
      </c>
    </row>
    <row r="2301" spans="1:17" x14ac:dyDescent="0.25">
      <c r="A2301" t="s">
        <v>2702</v>
      </c>
      <c r="B2301" t="s">
        <v>2707</v>
      </c>
      <c r="C2301" t="s">
        <v>2709</v>
      </c>
      <c r="D2301" s="4">
        <v>47135</v>
      </c>
      <c r="E2301" s="4">
        <v>26735</v>
      </c>
      <c r="F2301" s="4">
        <v>9155</v>
      </c>
      <c r="G2301" s="4">
        <v>135</v>
      </c>
      <c r="H2301" s="4">
        <v>0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4">
        <v>83160</v>
      </c>
      <c r="O2301" t="s">
        <v>10</v>
      </c>
      <c r="P2301" t="s">
        <v>11</v>
      </c>
      <c r="Q2301" t="s">
        <v>92</v>
      </c>
    </row>
    <row r="2302" spans="1:17" x14ac:dyDescent="0.25">
      <c r="A2302" t="s">
        <v>2702</v>
      </c>
      <c r="B2302" t="s">
        <v>2707</v>
      </c>
      <c r="C2302" t="s">
        <v>2710</v>
      </c>
      <c r="D2302" s="4">
        <v>0</v>
      </c>
      <c r="E2302" s="4">
        <v>50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50</v>
      </c>
      <c r="O2302" t="s">
        <v>10</v>
      </c>
      <c r="P2302" t="s">
        <v>11</v>
      </c>
      <c r="Q2302" t="s">
        <v>92</v>
      </c>
    </row>
    <row r="2303" spans="1:17" x14ac:dyDescent="0.25">
      <c r="A2303" t="s">
        <v>2702</v>
      </c>
      <c r="B2303" t="s">
        <v>2707</v>
      </c>
      <c r="C2303" t="s">
        <v>2711</v>
      </c>
      <c r="D2303" s="4">
        <v>0</v>
      </c>
      <c r="E2303" s="4">
        <v>0</v>
      </c>
      <c r="F2303" s="4">
        <v>0</v>
      </c>
      <c r="G2303" s="4">
        <v>0</v>
      </c>
      <c r="H2303" s="4">
        <v>650</v>
      </c>
      <c r="I2303" s="4">
        <v>600</v>
      </c>
      <c r="J2303" s="4">
        <v>3700</v>
      </c>
      <c r="K2303" s="4">
        <v>3300</v>
      </c>
      <c r="L2303" s="4">
        <v>10</v>
      </c>
      <c r="M2303" s="4">
        <v>10</v>
      </c>
      <c r="N2303" s="4">
        <v>8270</v>
      </c>
      <c r="O2303" t="s">
        <v>10</v>
      </c>
      <c r="P2303" t="s">
        <v>11</v>
      </c>
      <c r="Q2303" t="s">
        <v>26</v>
      </c>
    </row>
    <row r="2304" spans="1:17" x14ac:dyDescent="0.25">
      <c r="A2304" t="s">
        <v>2702</v>
      </c>
      <c r="B2304" t="s">
        <v>2707</v>
      </c>
      <c r="C2304" t="s">
        <v>2712</v>
      </c>
      <c r="D2304" s="4">
        <v>38839</v>
      </c>
      <c r="E2304" s="4">
        <v>17819</v>
      </c>
      <c r="F2304" s="4">
        <v>15344</v>
      </c>
      <c r="G2304" s="4">
        <v>37085</v>
      </c>
      <c r="H2304" s="4">
        <v>0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4">
        <v>109087</v>
      </c>
      <c r="O2304" t="s">
        <v>10</v>
      </c>
      <c r="P2304" t="s">
        <v>11</v>
      </c>
      <c r="Q2304" t="s">
        <v>92</v>
      </c>
    </row>
    <row r="2305" spans="1:17" x14ac:dyDescent="0.25">
      <c r="A2305" t="s">
        <v>2702</v>
      </c>
      <c r="B2305" t="s">
        <v>2707</v>
      </c>
      <c r="C2305" t="s">
        <v>2713</v>
      </c>
      <c r="D2305" s="4">
        <v>2451</v>
      </c>
      <c r="E2305" s="4">
        <v>2331</v>
      </c>
      <c r="F2305" s="4">
        <v>1641</v>
      </c>
      <c r="G2305" s="4">
        <v>4479</v>
      </c>
      <c r="H2305" s="4">
        <v>4283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4">
        <v>15185</v>
      </c>
      <c r="O2305" t="s">
        <v>10</v>
      </c>
      <c r="P2305" t="s">
        <v>11</v>
      </c>
      <c r="Q2305" t="s">
        <v>92</v>
      </c>
    </row>
    <row r="2306" spans="1:17" x14ac:dyDescent="0.25">
      <c r="A2306" t="s">
        <v>2702</v>
      </c>
      <c r="B2306" t="s">
        <v>2714</v>
      </c>
      <c r="C2306" t="s">
        <v>2715</v>
      </c>
      <c r="D2306" s="4">
        <v>3120</v>
      </c>
      <c r="E2306" s="4">
        <v>8252</v>
      </c>
      <c r="F2306" s="4">
        <v>6398</v>
      </c>
      <c r="G2306" s="4">
        <v>13235</v>
      </c>
      <c r="H2306" s="4">
        <v>33929</v>
      </c>
      <c r="I2306" s="4">
        <v>33929</v>
      </c>
      <c r="J2306" s="4">
        <v>33929</v>
      </c>
      <c r="K2306" s="4">
        <v>34929</v>
      </c>
      <c r="L2306" s="4">
        <v>33668</v>
      </c>
      <c r="M2306" s="4">
        <v>25450</v>
      </c>
      <c r="N2306" s="4">
        <v>226839</v>
      </c>
      <c r="O2306" t="s">
        <v>10</v>
      </c>
      <c r="P2306" t="s">
        <v>11</v>
      </c>
      <c r="Q2306" t="s">
        <v>35</v>
      </c>
    </row>
    <row r="2307" spans="1:17" x14ac:dyDescent="0.25">
      <c r="A2307" t="s">
        <v>2702</v>
      </c>
      <c r="B2307" t="s">
        <v>2714</v>
      </c>
      <c r="C2307" t="s">
        <v>2716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25000</v>
      </c>
      <c r="N2307" s="4">
        <v>25000</v>
      </c>
      <c r="O2307" t="s">
        <v>10</v>
      </c>
      <c r="P2307" t="s">
        <v>11</v>
      </c>
      <c r="Q2307" t="s">
        <v>12</v>
      </c>
    </row>
    <row r="2308" spans="1:17" x14ac:dyDescent="0.25">
      <c r="A2308" t="s">
        <v>2702</v>
      </c>
      <c r="B2308" t="s">
        <v>2714</v>
      </c>
      <c r="C2308" t="s">
        <v>2717</v>
      </c>
      <c r="D2308" s="4">
        <v>0</v>
      </c>
      <c r="E2308" s="4">
        <v>0</v>
      </c>
      <c r="F2308" s="4">
        <v>0</v>
      </c>
      <c r="G2308" s="4">
        <v>3000</v>
      </c>
      <c r="H2308" s="4">
        <v>3000</v>
      </c>
      <c r="I2308" s="4">
        <v>3000</v>
      </c>
      <c r="J2308" s="4">
        <v>3000</v>
      </c>
      <c r="K2308" s="4">
        <v>3000</v>
      </c>
      <c r="L2308" s="4">
        <v>1650</v>
      </c>
      <c r="M2308" s="4">
        <v>1300</v>
      </c>
      <c r="N2308" s="4">
        <v>17950</v>
      </c>
      <c r="O2308" t="s">
        <v>10</v>
      </c>
      <c r="P2308" t="s">
        <v>11</v>
      </c>
      <c r="Q2308" t="s">
        <v>12</v>
      </c>
    </row>
    <row r="2309" spans="1:17" x14ac:dyDescent="0.25">
      <c r="A2309" t="s">
        <v>2702</v>
      </c>
      <c r="B2309" t="s">
        <v>2714</v>
      </c>
      <c r="C2309" t="s">
        <v>2718</v>
      </c>
      <c r="D2309" s="4">
        <v>20786</v>
      </c>
      <c r="E2309" s="4">
        <v>18276</v>
      </c>
      <c r="F2309" s="4">
        <v>35000</v>
      </c>
      <c r="G2309" s="4">
        <v>70518</v>
      </c>
      <c r="H2309" s="4">
        <v>117093</v>
      </c>
      <c r="I2309" s="4">
        <v>103955</v>
      </c>
      <c r="J2309" s="4">
        <v>100000</v>
      </c>
      <c r="K2309" s="4">
        <v>95000</v>
      </c>
      <c r="L2309" s="4">
        <v>101281</v>
      </c>
      <c r="M2309" s="4">
        <v>93926</v>
      </c>
      <c r="N2309" s="4">
        <v>755835</v>
      </c>
      <c r="O2309" t="s">
        <v>10</v>
      </c>
      <c r="P2309" t="s">
        <v>11</v>
      </c>
      <c r="Q2309" t="s">
        <v>12</v>
      </c>
    </row>
    <row r="2310" spans="1:17" x14ac:dyDescent="0.25">
      <c r="A2310" t="s">
        <v>2702</v>
      </c>
      <c r="B2310" t="s">
        <v>2714</v>
      </c>
      <c r="C2310" t="s">
        <v>2719</v>
      </c>
      <c r="D2310" s="4">
        <v>6906</v>
      </c>
      <c r="E2310" s="4">
        <v>3383</v>
      </c>
      <c r="F2310" s="4">
        <v>2419</v>
      </c>
      <c r="G2310" s="4">
        <v>2500</v>
      </c>
      <c r="H2310" s="4">
        <v>2800</v>
      </c>
      <c r="I2310" s="4">
        <v>2500</v>
      </c>
      <c r="J2310" s="4">
        <v>2400</v>
      </c>
      <c r="K2310" s="4">
        <v>2605</v>
      </c>
      <c r="L2310" s="4">
        <v>584</v>
      </c>
      <c r="M2310" s="4">
        <v>81</v>
      </c>
      <c r="N2310" s="4">
        <v>26178</v>
      </c>
      <c r="O2310" t="s">
        <v>10</v>
      </c>
      <c r="P2310" t="s">
        <v>11</v>
      </c>
      <c r="Q2310" t="s">
        <v>12</v>
      </c>
    </row>
    <row r="2311" spans="1:17" x14ac:dyDescent="0.25">
      <c r="A2311" t="s">
        <v>2702</v>
      </c>
      <c r="B2311" t="s">
        <v>2714</v>
      </c>
      <c r="C2311" t="s">
        <v>2720</v>
      </c>
      <c r="D2311" s="4">
        <v>44</v>
      </c>
      <c r="E2311" s="4">
        <v>448</v>
      </c>
      <c r="F2311" s="4">
        <v>2075</v>
      </c>
      <c r="G2311" s="4">
        <v>315</v>
      </c>
      <c r="H2311" s="4">
        <v>20</v>
      </c>
      <c r="I2311" s="4">
        <v>0</v>
      </c>
      <c r="J2311" s="4">
        <v>0</v>
      </c>
      <c r="K2311" s="4">
        <v>0</v>
      </c>
      <c r="L2311" s="4">
        <v>0</v>
      </c>
      <c r="M2311" s="4">
        <v>0</v>
      </c>
      <c r="N2311" s="4">
        <v>2902</v>
      </c>
      <c r="O2311" t="s">
        <v>10</v>
      </c>
      <c r="P2311" t="s">
        <v>11</v>
      </c>
      <c r="Q2311" t="s">
        <v>12</v>
      </c>
    </row>
    <row r="2312" spans="1:17" x14ac:dyDescent="0.25">
      <c r="A2312" t="s">
        <v>2702</v>
      </c>
      <c r="B2312" t="s">
        <v>2714</v>
      </c>
      <c r="C2312" t="s">
        <v>2721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100</v>
      </c>
      <c r="K2312" s="4">
        <v>1000</v>
      </c>
      <c r="L2312" s="4">
        <v>20000</v>
      </c>
      <c r="M2312" s="4">
        <v>30000</v>
      </c>
      <c r="N2312" s="4">
        <v>51100</v>
      </c>
      <c r="O2312" t="s">
        <v>10</v>
      </c>
      <c r="P2312" t="s">
        <v>11</v>
      </c>
      <c r="Q2312" t="s">
        <v>26</v>
      </c>
    </row>
    <row r="2313" spans="1:17" x14ac:dyDescent="0.25">
      <c r="A2313" t="s">
        <v>2702</v>
      </c>
      <c r="B2313" t="s">
        <v>2714</v>
      </c>
      <c r="C2313" t="s">
        <v>2722</v>
      </c>
      <c r="D2313" s="4">
        <v>2817</v>
      </c>
      <c r="E2313" s="4">
        <v>2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  <c r="N2313" s="4">
        <v>2819</v>
      </c>
      <c r="O2313" t="s">
        <v>10</v>
      </c>
      <c r="P2313" t="s">
        <v>11</v>
      </c>
      <c r="Q2313" t="s">
        <v>12</v>
      </c>
    </row>
    <row r="2314" spans="1:17" x14ac:dyDescent="0.25">
      <c r="A2314" t="s">
        <v>2702</v>
      </c>
      <c r="B2314" t="s">
        <v>2714</v>
      </c>
      <c r="C2314" t="s">
        <v>2723</v>
      </c>
      <c r="D2314" s="4">
        <v>50</v>
      </c>
      <c r="E2314" s="4">
        <v>1500</v>
      </c>
      <c r="F2314" s="4">
        <v>1500</v>
      </c>
      <c r="G2314" s="4">
        <v>2350</v>
      </c>
      <c r="H2314" s="4">
        <v>7077</v>
      </c>
      <c r="I2314" s="4">
        <v>7300</v>
      </c>
      <c r="J2314" s="4">
        <v>6950</v>
      </c>
      <c r="K2314" s="4">
        <v>3935</v>
      </c>
      <c r="L2314" s="4">
        <v>50</v>
      </c>
      <c r="M2314" s="4">
        <v>0</v>
      </c>
      <c r="N2314" s="4">
        <v>30712</v>
      </c>
      <c r="O2314" t="s">
        <v>10</v>
      </c>
      <c r="P2314" t="s">
        <v>11</v>
      </c>
      <c r="Q2314" t="s">
        <v>12</v>
      </c>
    </row>
    <row r="2315" spans="1:17" x14ac:dyDescent="0.25">
      <c r="A2315" t="s">
        <v>2702</v>
      </c>
      <c r="B2315" t="s">
        <v>2724</v>
      </c>
      <c r="C2315" t="s">
        <v>2725</v>
      </c>
      <c r="D2315" s="4">
        <v>2600</v>
      </c>
      <c r="E2315" s="4">
        <v>2630</v>
      </c>
      <c r="F2315" s="4">
        <v>2710</v>
      </c>
      <c r="G2315" s="4">
        <v>2790</v>
      </c>
      <c r="H2315" s="4">
        <v>2790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13520</v>
      </c>
      <c r="O2315" t="s">
        <v>10</v>
      </c>
      <c r="P2315" t="s">
        <v>11</v>
      </c>
      <c r="Q2315" t="s">
        <v>12</v>
      </c>
    </row>
    <row r="2316" spans="1:17" x14ac:dyDescent="0.25">
      <c r="A2316" t="s">
        <v>2702</v>
      </c>
      <c r="B2316" t="s">
        <v>2724</v>
      </c>
      <c r="C2316" t="s">
        <v>2726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2960</v>
      </c>
      <c r="J2316" s="4">
        <v>3005</v>
      </c>
      <c r="K2316" s="4">
        <v>3140</v>
      </c>
      <c r="L2316" s="4">
        <v>3240</v>
      </c>
      <c r="M2316" s="4">
        <v>3337</v>
      </c>
      <c r="N2316" s="4">
        <v>15682</v>
      </c>
      <c r="O2316" t="s">
        <v>10</v>
      </c>
      <c r="P2316" t="s">
        <v>11</v>
      </c>
      <c r="Q2316" t="s">
        <v>12</v>
      </c>
    </row>
    <row r="2317" spans="1:17" x14ac:dyDescent="0.25">
      <c r="A2317" t="s">
        <v>2702</v>
      </c>
      <c r="B2317" t="s">
        <v>2724</v>
      </c>
      <c r="C2317" t="s">
        <v>2727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t="s">
        <v>10</v>
      </c>
      <c r="P2317" t="s">
        <v>11</v>
      </c>
      <c r="Q2317" t="s">
        <v>12</v>
      </c>
    </row>
    <row r="2318" spans="1:17" x14ac:dyDescent="0.25">
      <c r="A2318" t="s">
        <v>2702</v>
      </c>
      <c r="B2318" t="s">
        <v>2728</v>
      </c>
      <c r="C2318" t="s">
        <v>2729</v>
      </c>
      <c r="D2318" s="4">
        <v>1149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>
        <v>0</v>
      </c>
      <c r="M2318" s="4">
        <v>0</v>
      </c>
      <c r="N2318" s="4">
        <v>1149</v>
      </c>
      <c r="O2318" t="s">
        <v>10</v>
      </c>
      <c r="P2318" t="s">
        <v>11</v>
      </c>
      <c r="Q2318" t="s">
        <v>12</v>
      </c>
    </row>
    <row r="2319" spans="1:17" x14ac:dyDescent="0.25">
      <c r="A2319" t="s">
        <v>2702</v>
      </c>
      <c r="B2319" t="s">
        <v>2728</v>
      </c>
      <c r="C2319" t="s">
        <v>2730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0</v>
      </c>
      <c r="M2319" s="4">
        <v>0</v>
      </c>
      <c r="N2319" s="4">
        <v>0</v>
      </c>
      <c r="O2319" t="s">
        <v>10</v>
      </c>
      <c r="P2319" t="s">
        <v>11</v>
      </c>
      <c r="Q2319" t="s">
        <v>12</v>
      </c>
    </row>
    <row r="2320" spans="1:17" x14ac:dyDescent="0.25">
      <c r="A2320" t="s">
        <v>2702</v>
      </c>
      <c r="B2320" t="s">
        <v>2731</v>
      </c>
      <c r="C2320" t="s">
        <v>2732</v>
      </c>
      <c r="D2320" s="4">
        <v>400</v>
      </c>
      <c r="E2320" s="4">
        <v>400</v>
      </c>
      <c r="F2320" s="4">
        <v>400</v>
      </c>
      <c r="G2320" s="4">
        <v>400</v>
      </c>
      <c r="H2320" s="4">
        <v>400</v>
      </c>
      <c r="I2320" s="4">
        <v>400</v>
      </c>
      <c r="J2320" s="4">
        <v>400</v>
      </c>
      <c r="K2320" s="4">
        <v>400</v>
      </c>
      <c r="L2320" s="4">
        <v>400</v>
      </c>
      <c r="M2320" s="4">
        <v>0</v>
      </c>
      <c r="N2320" s="4">
        <v>3600</v>
      </c>
      <c r="O2320" t="s">
        <v>10</v>
      </c>
      <c r="P2320" t="s">
        <v>11</v>
      </c>
      <c r="Q2320" t="s">
        <v>12</v>
      </c>
    </row>
    <row r="2321" spans="1:17" x14ac:dyDescent="0.25">
      <c r="A2321" t="s">
        <v>2702</v>
      </c>
      <c r="B2321" t="s">
        <v>2731</v>
      </c>
      <c r="C2321" t="s">
        <v>2733</v>
      </c>
      <c r="D2321" s="4">
        <v>7073</v>
      </c>
      <c r="E2321" s="4">
        <v>2263</v>
      </c>
      <c r="F2321" s="4">
        <v>30</v>
      </c>
      <c r="G2321" s="4">
        <v>55</v>
      </c>
      <c r="H2321" s="4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9421</v>
      </c>
      <c r="O2321" t="s">
        <v>10</v>
      </c>
      <c r="P2321" t="s">
        <v>11</v>
      </c>
      <c r="Q2321" t="s">
        <v>12</v>
      </c>
    </row>
    <row r="2322" spans="1:17" x14ac:dyDescent="0.25">
      <c r="A2322" t="s">
        <v>2702</v>
      </c>
      <c r="B2322" t="s">
        <v>2731</v>
      </c>
      <c r="C2322" t="s">
        <v>2734</v>
      </c>
      <c r="D2322" s="4">
        <v>2099</v>
      </c>
      <c r="E2322" s="4">
        <v>3399</v>
      </c>
      <c r="F2322" s="4">
        <v>7767</v>
      </c>
      <c r="G2322" s="4">
        <v>38530</v>
      </c>
      <c r="H2322" s="4">
        <v>37717</v>
      </c>
      <c r="I2322" s="4">
        <v>37445</v>
      </c>
      <c r="J2322" s="4">
        <v>36154</v>
      </c>
      <c r="K2322" s="4">
        <v>4770</v>
      </c>
      <c r="L2322" s="4">
        <v>222</v>
      </c>
      <c r="M2322" s="4">
        <v>0</v>
      </c>
      <c r="N2322" s="4">
        <v>168103</v>
      </c>
      <c r="O2322" t="s">
        <v>10</v>
      </c>
      <c r="P2322" t="s">
        <v>11</v>
      </c>
      <c r="Q2322" t="s">
        <v>12</v>
      </c>
    </row>
    <row r="2323" spans="1:17" x14ac:dyDescent="0.25">
      <c r="A2323" t="s">
        <v>2702</v>
      </c>
      <c r="B2323" t="s">
        <v>2731</v>
      </c>
      <c r="C2323" t="s">
        <v>2735</v>
      </c>
      <c r="D2323" s="4">
        <v>4259</v>
      </c>
      <c r="E2323" s="4">
        <v>7950</v>
      </c>
      <c r="F2323" s="4">
        <v>4344</v>
      </c>
      <c r="G2323" s="4">
        <v>50</v>
      </c>
      <c r="H2323" s="4">
        <v>20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4">
        <v>16623</v>
      </c>
      <c r="O2323" t="s">
        <v>10</v>
      </c>
      <c r="P2323" t="s">
        <v>11</v>
      </c>
      <c r="Q2323" t="s">
        <v>12</v>
      </c>
    </row>
    <row r="2324" spans="1:17" x14ac:dyDescent="0.25">
      <c r="A2324" t="s">
        <v>2702</v>
      </c>
      <c r="B2324" t="s">
        <v>2731</v>
      </c>
      <c r="C2324" t="s">
        <v>2736</v>
      </c>
      <c r="D2324" s="4">
        <v>343</v>
      </c>
      <c r="E2324" s="4">
        <v>600</v>
      </c>
      <c r="F2324" s="4">
        <v>931</v>
      </c>
      <c r="G2324" s="4">
        <v>4400</v>
      </c>
      <c r="H2324" s="4">
        <v>600</v>
      </c>
      <c r="I2324" s="4">
        <v>15</v>
      </c>
      <c r="J2324" s="4">
        <v>0</v>
      </c>
      <c r="K2324" s="4">
        <v>0</v>
      </c>
      <c r="L2324" s="4">
        <v>0</v>
      </c>
      <c r="M2324" s="4">
        <v>0</v>
      </c>
      <c r="N2324" s="4">
        <v>6889</v>
      </c>
      <c r="O2324" t="s">
        <v>10</v>
      </c>
      <c r="P2324" t="s">
        <v>11</v>
      </c>
      <c r="Q2324" t="s">
        <v>26</v>
      </c>
    </row>
    <row r="2325" spans="1:17" x14ac:dyDescent="0.25">
      <c r="A2325" t="s">
        <v>2702</v>
      </c>
      <c r="B2325" t="s">
        <v>2731</v>
      </c>
      <c r="C2325" t="s">
        <v>2737</v>
      </c>
      <c r="D2325" s="4">
        <v>22250</v>
      </c>
      <c r="E2325" s="4">
        <v>35480</v>
      </c>
      <c r="F2325" s="4">
        <v>36250</v>
      </c>
      <c r="G2325" s="4">
        <v>25058</v>
      </c>
      <c r="H2325" s="4">
        <v>15200</v>
      </c>
      <c r="I2325" s="4">
        <v>3000</v>
      </c>
      <c r="J2325" s="4">
        <v>0</v>
      </c>
      <c r="K2325" s="4">
        <v>0</v>
      </c>
      <c r="L2325" s="4">
        <v>0</v>
      </c>
      <c r="M2325" s="4">
        <v>0</v>
      </c>
      <c r="N2325" s="4">
        <v>137238</v>
      </c>
      <c r="O2325" t="s">
        <v>10</v>
      </c>
      <c r="P2325" t="s">
        <v>11</v>
      </c>
      <c r="Q2325" t="s">
        <v>12</v>
      </c>
    </row>
    <row r="2326" spans="1:17" x14ac:dyDescent="0.25">
      <c r="A2326" t="s">
        <v>2702</v>
      </c>
      <c r="B2326" t="s">
        <v>2731</v>
      </c>
      <c r="C2326" t="s">
        <v>2738</v>
      </c>
      <c r="D2326" s="4">
        <v>3174</v>
      </c>
      <c r="E2326" s="4">
        <v>3505</v>
      </c>
      <c r="F2326" s="4">
        <v>3500</v>
      </c>
      <c r="G2326" s="4">
        <v>3500</v>
      </c>
      <c r="H2326" s="4">
        <v>1090</v>
      </c>
      <c r="I2326" s="4">
        <v>204</v>
      </c>
      <c r="J2326" s="4">
        <v>0</v>
      </c>
      <c r="K2326" s="4">
        <v>0</v>
      </c>
      <c r="L2326" s="4">
        <v>0</v>
      </c>
      <c r="M2326" s="4">
        <v>0</v>
      </c>
      <c r="N2326" s="4">
        <v>14973</v>
      </c>
      <c r="O2326" t="s">
        <v>10</v>
      </c>
      <c r="P2326" t="s">
        <v>11</v>
      </c>
      <c r="Q2326" t="s">
        <v>12</v>
      </c>
    </row>
    <row r="2327" spans="1:17" x14ac:dyDescent="0.25">
      <c r="A2327" t="s">
        <v>2702</v>
      </c>
      <c r="B2327" t="s">
        <v>2739</v>
      </c>
      <c r="C2327" t="s">
        <v>2740</v>
      </c>
      <c r="D2327" s="4">
        <v>2622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>
        <v>0</v>
      </c>
      <c r="M2327" s="4">
        <v>0</v>
      </c>
      <c r="N2327" s="4">
        <v>2622</v>
      </c>
      <c r="O2327" t="s">
        <v>10</v>
      </c>
      <c r="P2327" t="s">
        <v>11</v>
      </c>
      <c r="Q2327" t="s">
        <v>26</v>
      </c>
    </row>
    <row r="2328" spans="1:17" x14ac:dyDescent="0.25">
      <c r="A2328" t="s">
        <v>2702</v>
      </c>
      <c r="B2328" t="s">
        <v>2739</v>
      </c>
      <c r="C2328" t="s">
        <v>2741</v>
      </c>
      <c r="D2328" s="4">
        <v>28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0</v>
      </c>
      <c r="L2328" s="4">
        <v>0</v>
      </c>
      <c r="M2328" s="4">
        <v>0</v>
      </c>
      <c r="N2328" s="4">
        <v>28</v>
      </c>
      <c r="O2328" t="s">
        <v>10</v>
      </c>
      <c r="P2328" t="s">
        <v>11</v>
      </c>
      <c r="Q2328" t="s">
        <v>12</v>
      </c>
    </row>
    <row r="2329" spans="1:17" x14ac:dyDescent="0.25">
      <c r="A2329" t="s">
        <v>2702</v>
      </c>
      <c r="B2329" t="s">
        <v>2739</v>
      </c>
      <c r="C2329" t="s">
        <v>2742</v>
      </c>
      <c r="D2329" s="4">
        <v>1193</v>
      </c>
      <c r="E2329" s="4">
        <v>25700</v>
      </c>
      <c r="F2329" s="4">
        <v>25720</v>
      </c>
      <c r="G2329" s="4">
        <v>10386</v>
      </c>
      <c r="H2329" s="4">
        <v>25</v>
      </c>
      <c r="I2329" s="4">
        <v>11</v>
      </c>
      <c r="J2329" s="4">
        <v>0</v>
      </c>
      <c r="K2329" s="4">
        <v>0</v>
      </c>
      <c r="L2329" s="4">
        <v>0</v>
      </c>
      <c r="M2329" s="4">
        <v>0</v>
      </c>
      <c r="N2329" s="4">
        <v>63035</v>
      </c>
      <c r="O2329" t="s">
        <v>10</v>
      </c>
      <c r="P2329" t="s">
        <v>11</v>
      </c>
      <c r="Q2329" t="s">
        <v>12</v>
      </c>
    </row>
    <row r="2330" spans="1:17" x14ac:dyDescent="0.25">
      <c r="A2330" t="s">
        <v>2702</v>
      </c>
      <c r="B2330" t="s">
        <v>2739</v>
      </c>
      <c r="C2330" t="s">
        <v>2743</v>
      </c>
      <c r="D2330" s="4">
        <v>197</v>
      </c>
      <c r="E2330" s="4">
        <v>7600</v>
      </c>
      <c r="F2330" s="4">
        <v>7600</v>
      </c>
      <c r="G2330" s="4">
        <v>7600</v>
      </c>
      <c r="H2330" s="4">
        <v>4600</v>
      </c>
      <c r="I2330" s="4">
        <v>8100</v>
      </c>
      <c r="J2330" s="4">
        <v>8100</v>
      </c>
      <c r="K2330" s="4">
        <v>7500</v>
      </c>
      <c r="L2330" s="4">
        <v>5000</v>
      </c>
      <c r="M2330" s="4">
        <v>1000</v>
      </c>
      <c r="N2330" s="4">
        <v>57297</v>
      </c>
      <c r="O2330" t="s">
        <v>10</v>
      </c>
      <c r="P2330" t="s">
        <v>11</v>
      </c>
      <c r="Q2330" t="s">
        <v>12</v>
      </c>
    </row>
    <row r="2331" spans="1:17" x14ac:dyDescent="0.25">
      <c r="A2331" t="s">
        <v>2702</v>
      </c>
      <c r="B2331" t="s">
        <v>2739</v>
      </c>
      <c r="C2331" t="s">
        <v>2744</v>
      </c>
      <c r="D2331" s="4">
        <v>35</v>
      </c>
      <c r="E2331" s="4">
        <v>628</v>
      </c>
      <c r="F2331" s="4">
        <v>800</v>
      </c>
      <c r="G2331" s="4">
        <v>800</v>
      </c>
      <c r="H2331" s="4">
        <v>900</v>
      </c>
      <c r="I2331" s="4">
        <v>4000</v>
      </c>
      <c r="J2331" s="4">
        <v>9000</v>
      </c>
      <c r="K2331" s="4">
        <v>9000</v>
      </c>
      <c r="L2331" s="4">
        <v>8220</v>
      </c>
      <c r="M2331" s="4">
        <v>3150</v>
      </c>
      <c r="N2331" s="4">
        <v>36533</v>
      </c>
      <c r="O2331" t="s">
        <v>10</v>
      </c>
      <c r="P2331" t="s">
        <v>11</v>
      </c>
      <c r="Q2331" t="s">
        <v>12</v>
      </c>
    </row>
    <row r="2332" spans="1:17" x14ac:dyDescent="0.25">
      <c r="A2332" t="s">
        <v>2702</v>
      </c>
      <c r="B2332" t="s">
        <v>2739</v>
      </c>
      <c r="C2332" t="s">
        <v>2745</v>
      </c>
      <c r="D2332" s="4">
        <v>344</v>
      </c>
      <c r="E2332" s="4">
        <v>553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>
        <v>0</v>
      </c>
      <c r="M2332" s="4">
        <v>0</v>
      </c>
      <c r="N2332" s="4">
        <v>897</v>
      </c>
      <c r="O2332" t="s">
        <v>10</v>
      </c>
      <c r="P2332" t="s">
        <v>11</v>
      </c>
      <c r="Q2332" t="s">
        <v>12</v>
      </c>
    </row>
    <row r="2333" spans="1:17" x14ac:dyDescent="0.25">
      <c r="A2333" t="s">
        <v>2702</v>
      </c>
      <c r="B2333" t="s">
        <v>2739</v>
      </c>
      <c r="C2333" t="s">
        <v>2746</v>
      </c>
      <c r="D2333" s="4">
        <v>204</v>
      </c>
      <c r="E2333" s="4">
        <v>615</v>
      </c>
      <c r="F2333" s="4">
        <v>150</v>
      </c>
      <c r="G2333" s="4">
        <v>750</v>
      </c>
      <c r="H2333" s="4">
        <v>1725</v>
      </c>
      <c r="I2333" s="4">
        <v>1725</v>
      </c>
      <c r="J2333" s="4">
        <v>1675</v>
      </c>
      <c r="K2333" s="4">
        <v>25</v>
      </c>
      <c r="L2333" s="4">
        <v>0</v>
      </c>
      <c r="M2333" s="4">
        <v>0</v>
      </c>
      <c r="N2333" s="4">
        <v>6869</v>
      </c>
      <c r="O2333" t="s">
        <v>10</v>
      </c>
      <c r="P2333" t="s">
        <v>11</v>
      </c>
      <c r="Q2333" t="s">
        <v>92</v>
      </c>
    </row>
    <row r="2334" spans="1:17" x14ac:dyDescent="0.25">
      <c r="A2334" t="s">
        <v>2702</v>
      </c>
      <c r="B2334" t="s">
        <v>2739</v>
      </c>
      <c r="C2334" t="s">
        <v>2747</v>
      </c>
      <c r="D2334" s="4">
        <v>3</v>
      </c>
      <c r="E2334" s="4">
        <v>0</v>
      </c>
      <c r="F2334" s="4">
        <v>0</v>
      </c>
      <c r="G2334" s="4">
        <v>0</v>
      </c>
      <c r="H2334" s="4">
        <v>0</v>
      </c>
      <c r="I2334" s="4">
        <v>0</v>
      </c>
      <c r="J2334" s="4">
        <v>0</v>
      </c>
      <c r="K2334" s="4">
        <v>0</v>
      </c>
      <c r="L2334" s="4">
        <v>0</v>
      </c>
      <c r="M2334" s="4">
        <v>0</v>
      </c>
      <c r="N2334" s="4">
        <v>3</v>
      </c>
      <c r="O2334" t="s">
        <v>10</v>
      </c>
      <c r="P2334" t="s">
        <v>11</v>
      </c>
      <c r="Q2334" t="s">
        <v>86</v>
      </c>
    </row>
    <row r="2335" spans="1:17" x14ac:dyDescent="0.25">
      <c r="A2335" t="s">
        <v>2702</v>
      </c>
      <c r="B2335" t="s">
        <v>2739</v>
      </c>
      <c r="C2335" t="s">
        <v>2748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0</v>
      </c>
      <c r="M2335" s="4">
        <v>0</v>
      </c>
      <c r="N2335" s="4">
        <v>0</v>
      </c>
      <c r="O2335" t="s">
        <v>10</v>
      </c>
      <c r="P2335" t="s">
        <v>11</v>
      </c>
      <c r="Q2335" t="s">
        <v>12</v>
      </c>
    </row>
    <row r="2336" spans="1:17" x14ac:dyDescent="0.25">
      <c r="A2336" t="s">
        <v>2702</v>
      </c>
      <c r="B2336" t="s">
        <v>2739</v>
      </c>
      <c r="C2336" t="s">
        <v>2749</v>
      </c>
      <c r="D2336" s="4">
        <v>112</v>
      </c>
      <c r="E2336" s="4">
        <v>200</v>
      </c>
      <c r="F2336" s="4">
        <v>200</v>
      </c>
      <c r="G2336" s="4">
        <v>200</v>
      </c>
      <c r="H2336" s="4">
        <v>200</v>
      </c>
      <c r="I2336" s="4">
        <v>0</v>
      </c>
      <c r="J2336" s="4">
        <v>0</v>
      </c>
      <c r="K2336" s="4">
        <v>0</v>
      </c>
      <c r="L2336" s="4">
        <v>0</v>
      </c>
      <c r="M2336" s="4">
        <v>0</v>
      </c>
      <c r="N2336" s="4">
        <v>912</v>
      </c>
      <c r="O2336" t="s">
        <v>10</v>
      </c>
      <c r="P2336" t="s">
        <v>11</v>
      </c>
      <c r="Q2336" t="s">
        <v>12</v>
      </c>
    </row>
    <row r="2337" spans="1:17" x14ac:dyDescent="0.25">
      <c r="A2337" t="s">
        <v>2702</v>
      </c>
      <c r="B2337" t="s">
        <v>2739</v>
      </c>
      <c r="C2337" t="s">
        <v>2750</v>
      </c>
      <c r="D2337" s="4">
        <v>6059</v>
      </c>
      <c r="E2337" s="4">
        <v>16981</v>
      </c>
      <c r="F2337" s="4">
        <v>15467</v>
      </c>
      <c r="G2337" s="4">
        <v>9565</v>
      </c>
      <c r="H2337" s="4">
        <v>4151</v>
      </c>
      <c r="I2337" s="4">
        <v>40</v>
      </c>
      <c r="J2337" s="4">
        <v>40</v>
      </c>
      <c r="K2337" s="4">
        <v>0</v>
      </c>
      <c r="L2337" s="4">
        <v>0</v>
      </c>
      <c r="M2337" s="4">
        <v>0</v>
      </c>
      <c r="N2337" s="4">
        <v>52303</v>
      </c>
      <c r="O2337" t="s">
        <v>10</v>
      </c>
      <c r="P2337" t="s">
        <v>11</v>
      </c>
      <c r="Q2337" t="s">
        <v>12</v>
      </c>
    </row>
    <row r="2338" spans="1:17" x14ac:dyDescent="0.25">
      <c r="A2338" t="s">
        <v>2702</v>
      </c>
      <c r="B2338" t="s">
        <v>2739</v>
      </c>
      <c r="C2338" t="s">
        <v>2751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  <c r="O2338" t="s">
        <v>10</v>
      </c>
      <c r="P2338" t="s">
        <v>11</v>
      </c>
      <c r="Q2338" t="s">
        <v>12</v>
      </c>
    </row>
    <row r="2339" spans="1:17" x14ac:dyDescent="0.25">
      <c r="A2339" t="s">
        <v>2702</v>
      </c>
      <c r="B2339" t="s">
        <v>2739</v>
      </c>
      <c r="C2339" t="s">
        <v>2752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>
        <v>0</v>
      </c>
      <c r="M2339" s="4">
        <v>0</v>
      </c>
      <c r="N2339" s="4">
        <v>0</v>
      </c>
      <c r="O2339" t="s">
        <v>10</v>
      </c>
      <c r="P2339" t="s">
        <v>11</v>
      </c>
      <c r="Q2339" t="s">
        <v>12</v>
      </c>
    </row>
    <row r="2340" spans="1:17" x14ac:dyDescent="0.25">
      <c r="A2340" t="s">
        <v>2702</v>
      </c>
      <c r="B2340" t="s">
        <v>2739</v>
      </c>
      <c r="C2340" t="s">
        <v>2753</v>
      </c>
      <c r="D2340" s="4">
        <v>0</v>
      </c>
      <c r="E2340" s="4">
        <v>600</v>
      </c>
      <c r="F2340" s="4">
        <v>600</v>
      </c>
      <c r="G2340" s="4">
        <v>600</v>
      </c>
      <c r="H2340" s="4">
        <v>3500</v>
      </c>
      <c r="I2340" s="4">
        <v>6350</v>
      </c>
      <c r="J2340" s="4">
        <v>6350</v>
      </c>
      <c r="K2340" s="4">
        <v>6350</v>
      </c>
      <c r="L2340" s="4">
        <v>6350</v>
      </c>
      <c r="M2340" s="4">
        <v>6300</v>
      </c>
      <c r="N2340" s="4">
        <v>37000</v>
      </c>
      <c r="O2340" t="s">
        <v>10</v>
      </c>
      <c r="P2340" t="s">
        <v>11</v>
      </c>
      <c r="Q2340" t="s">
        <v>26</v>
      </c>
    </row>
    <row r="2341" spans="1:17" x14ac:dyDescent="0.25">
      <c r="A2341" t="s">
        <v>2702</v>
      </c>
      <c r="B2341" t="s">
        <v>2739</v>
      </c>
      <c r="C2341" t="s">
        <v>2754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  <c r="O2341" t="s">
        <v>10</v>
      </c>
      <c r="P2341" t="s">
        <v>11</v>
      </c>
      <c r="Q2341" t="s">
        <v>12</v>
      </c>
    </row>
    <row r="2342" spans="1:17" x14ac:dyDescent="0.25">
      <c r="A2342" t="s">
        <v>2702</v>
      </c>
      <c r="B2342" t="s">
        <v>2739</v>
      </c>
      <c r="C2342" t="s">
        <v>2755</v>
      </c>
      <c r="D2342" s="4">
        <v>599</v>
      </c>
      <c r="E2342" s="4">
        <v>26469</v>
      </c>
      <c r="F2342" s="4">
        <v>33653</v>
      </c>
      <c r="G2342" s="4">
        <v>27208</v>
      </c>
      <c r="H2342" s="4">
        <v>29270</v>
      </c>
      <c r="I2342" s="4">
        <v>30</v>
      </c>
      <c r="J2342" s="4">
        <v>345</v>
      </c>
      <c r="K2342" s="4">
        <v>45</v>
      </c>
      <c r="L2342" s="4">
        <v>0</v>
      </c>
      <c r="M2342" s="4">
        <v>0</v>
      </c>
      <c r="N2342" s="4">
        <v>117619</v>
      </c>
      <c r="O2342" t="s">
        <v>10</v>
      </c>
      <c r="P2342" t="s">
        <v>11</v>
      </c>
      <c r="Q2342" t="s">
        <v>12</v>
      </c>
    </row>
    <row r="2343" spans="1:17" x14ac:dyDescent="0.25">
      <c r="A2343" t="s">
        <v>2702</v>
      </c>
      <c r="B2343" t="s">
        <v>2739</v>
      </c>
      <c r="C2343" t="s">
        <v>2756</v>
      </c>
      <c r="D2343" s="4">
        <v>1156</v>
      </c>
      <c r="E2343" s="4">
        <v>1100</v>
      </c>
      <c r="F2343" s="4">
        <v>1100</v>
      </c>
      <c r="G2343" s="4">
        <v>1100</v>
      </c>
      <c r="H2343" s="4">
        <v>1100</v>
      </c>
      <c r="I2343" s="4">
        <v>0</v>
      </c>
      <c r="J2343" s="4">
        <v>0</v>
      </c>
      <c r="K2343" s="4">
        <v>0</v>
      </c>
      <c r="L2343" s="4">
        <v>0</v>
      </c>
      <c r="M2343" s="4">
        <v>0</v>
      </c>
      <c r="N2343" s="4">
        <v>5556</v>
      </c>
      <c r="O2343" t="s">
        <v>10</v>
      </c>
      <c r="P2343" t="s">
        <v>11</v>
      </c>
      <c r="Q2343" t="s">
        <v>12</v>
      </c>
    </row>
    <row r="2344" spans="1:17" x14ac:dyDescent="0.25">
      <c r="A2344" t="s">
        <v>2702</v>
      </c>
      <c r="B2344" t="s">
        <v>2739</v>
      </c>
      <c r="C2344" t="s">
        <v>2757</v>
      </c>
      <c r="D2344" s="4">
        <v>0</v>
      </c>
      <c r="E2344" s="4">
        <v>0</v>
      </c>
      <c r="F2344" s="4">
        <v>0</v>
      </c>
      <c r="G2344" s="4">
        <v>0</v>
      </c>
      <c r="H2344" s="4">
        <v>0</v>
      </c>
      <c r="I2344" s="4">
        <v>1300</v>
      </c>
      <c r="J2344" s="4">
        <v>1300</v>
      </c>
      <c r="K2344" s="4">
        <v>1300</v>
      </c>
      <c r="L2344" s="4">
        <v>1300</v>
      </c>
      <c r="M2344" s="4">
        <v>1300</v>
      </c>
      <c r="N2344" s="4">
        <v>6500</v>
      </c>
      <c r="O2344" t="s">
        <v>10</v>
      </c>
      <c r="P2344" t="s">
        <v>11</v>
      </c>
      <c r="Q2344" t="s">
        <v>12</v>
      </c>
    </row>
    <row r="2345" spans="1:17" x14ac:dyDescent="0.25">
      <c r="A2345" t="s">
        <v>2702</v>
      </c>
      <c r="B2345" t="s">
        <v>2739</v>
      </c>
      <c r="C2345" t="s">
        <v>2758</v>
      </c>
      <c r="D2345" s="4">
        <v>2152</v>
      </c>
      <c r="E2345" s="4">
        <v>4132</v>
      </c>
      <c r="F2345" s="4">
        <v>969</v>
      </c>
      <c r="G2345" s="4">
        <v>10</v>
      </c>
      <c r="H2345" s="4">
        <v>0</v>
      </c>
      <c r="I2345" s="4">
        <v>0</v>
      </c>
      <c r="J2345" s="4">
        <v>0</v>
      </c>
      <c r="K2345" s="4">
        <v>0</v>
      </c>
      <c r="L2345" s="4">
        <v>0</v>
      </c>
      <c r="M2345" s="4">
        <v>0</v>
      </c>
      <c r="N2345" s="4">
        <v>7263</v>
      </c>
      <c r="O2345" t="s">
        <v>10</v>
      </c>
      <c r="P2345" t="s">
        <v>11</v>
      </c>
      <c r="Q2345" t="s">
        <v>12</v>
      </c>
    </row>
    <row r="2346" spans="1:17" x14ac:dyDescent="0.25">
      <c r="A2346" t="s">
        <v>2702</v>
      </c>
      <c r="B2346" t="s">
        <v>2739</v>
      </c>
      <c r="C2346" t="s">
        <v>2759</v>
      </c>
      <c r="D2346" s="4">
        <v>1664</v>
      </c>
      <c r="E2346" s="4">
        <v>776</v>
      </c>
      <c r="F2346" s="4">
        <v>15</v>
      </c>
      <c r="G2346" s="4">
        <v>15</v>
      </c>
      <c r="H2346" s="4">
        <v>0</v>
      </c>
      <c r="I2346" s="4">
        <v>0</v>
      </c>
      <c r="J2346" s="4">
        <v>0</v>
      </c>
      <c r="K2346" s="4">
        <v>0</v>
      </c>
      <c r="L2346" s="4">
        <v>0</v>
      </c>
      <c r="M2346" s="4">
        <v>0</v>
      </c>
      <c r="N2346" s="4">
        <v>2470</v>
      </c>
      <c r="O2346" t="s">
        <v>10</v>
      </c>
      <c r="P2346" t="s">
        <v>11</v>
      </c>
      <c r="Q2346" t="s">
        <v>26</v>
      </c>
    </row>
    <row r="2347" spans="1:17" x14ac:dyDescent="0.25">
      <c r="A2347" t="s">
        <v>2702</v>
      </c>
      <c r="B2347" t="s">
        <v>2760</v>
      </c>
      <c r="C2347" t="s">
        <v>2761</v>
      </c>
      <c r="D2347" s="4">
        <v>10</v>
      </c>
      <c r="E2347" s="4">
        <v>72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>
        <v>0</v>
      </c>
      <c r="M2347" s="4">
        <v>0</v>
      </c>
      <c r="N2347" s="4">
        <v>82</v>
      </c>
      <c r="O2347" t="s">
        <v>10</v>
      </c>
      <c r="P2347" t="s">
        <v>11</v>
      </c>
      <c r="Q2347" t="s">
        <v>12</v>
      </c>
    </row>
    <row r="2348" spans="1:17" x14ac:dyDescent="0.25">
      <c r="A2348" t="s">
        <v>2702</v>
      </c>
      <c r="B2348" t="s">
        <v>2762</v>
      </c>
      <c r="C2348" t="s">
        <v>2763</v>
      </c>
      <c r="D2348" s="4">
        <v>0</v>
      </c>
      <c r="E2348" s="4">
        <v>0</v>
      </c>
      <c r="F2348" s="4">
        <v>108</v>
      </c>
      <c r="G2348" s="4">
        <v>308</v>
      </c>
      <c r="H2348" s="4">
        <v>308</v>
      </c>
      <c r="I2348" s="4">
        <v>310</v>
      </c>
      <c r="J2348" s="4">
        <v>313</v>
      </c>
      <c r="K2348" s="4">
        <v>316</v>
      </c>
      <c r="L2348" s="4">
        <v>316</v>
      </c>
      <c r="M2348" s="4">
        <v>316</v>
      </c>
      <c r="N2348" s="4">
        <v>2295</v>
      </c>
      <c r="O2348" t="s">
        <v>10</v>
      </c>
      <c r="P2348" t="s">
        <v>11</v>
      </c>
      <c r="Q2348" t="s">
        <v>26</v>
      </c>
    </row>
    <row r="2349" spans="1:17" x14ac:dyDescent="0.25">
      <c r="A2349" t="s">
        <v>2702</v>
      </c>
      <c r="B2349" t="s">
        <v>2762</v>
      </c>
      <c r="C2349" t="s">
        <v>2764</v>
      </c>
      <c r="D2349" s="4">
        <v>264</v>
      </c>
      <c r="E2349" s="4">
        <v>1377</v>
      </c>
      <c r="F2349" s="4">
        <v>121</v>
      </c>
      <c r="G2349" s="4">
        <v>0</v>
      </c>
      <c r="H2349" s="4">
        <v>0</v>
      </c>
      <c r="I2349" s="4">
        <v>0</v>
      </c>
      <c r="J2349" s="4">
        <v>0</v>
      </c>
      <c r="K2349" s="4">
        <v>0</v>
      </c>
      <c r="L2349" s="4">
        <v>0</v>
      </c>
      <c r="M2349" s="4">
        <v>0</v>
      </c>
      <c r="N2349" s="4">
        <v>1762</v>
      </c>
      <c r="O2349" t="s">
        <v>10</v>
      </c>
      <c r="P2349" t="s">
        <v>11</v>
      </c>
      <c r="Q2349" t="s">
        <v>26</v>
      </c>
    </row>
    <row r="2350" spans="1:17" x14ac:dyDescent="0.25">
      <c r="A2350" t="s">
        <v>2702</v>
      </c>
      <c r="B2350" t="s">
        <v>2762</v>
      </c>
      <c r="C2350" t="s">
        <v>2765</v>
      </c>
      <c r="D2350" s="4">
        <v>0</v>
      </c>
      <c r="E2350" s="4">
        <v>4574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0</v>
      </c>
      <c r="M2350" s="4">
        <v>0</v>
      </c>
      <c r="N2350" s="4">
        <v>4574</v>
      </c>
      <c r="O2350" t="s">
        <v>10</v>
      </c>
      <c r="P2350" t="s">
        <v>11</v>
      </c>
      <c r="Q2350" t="s">
        <v>26</v>
      </c>
    </row>
    <row r="2351" spans="1:17" x14ac:dyDescent="0.25">
      <c r="A2351" t="s">
        <v>2702</v>
      </c>
      <c r="B2351" t="s">
        <v>2762</v>
      </c>
      <c r="C2351" t="s">
        <v>2766</v>
      </c>
      <c r="D2351" s="4">
        <v>0</v>
      </c>
      <c r="E2351" s="4">
        <v>952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0</v>
      </c>
      <c r="N2351" s="4">
        <v>952</v>
      </c>
      <c r="O2351" t="s">
        <v>10</v>
      </c>
      <c r="P2351" t="s">
        <v>11</v>
      </c>
      <c r="Q2351" t="s">
        <v>26</v>
      </c>
    </row>
    <row r="2352" spans="1:17" x14ac:dyDescent="0.25">
      <c r="A2352" t="s">
        <v>2702</v>
      </c>
      <c r="B2352" t="s">
        <v>2762</v>
      </c>
      <c r="C2352" t="s">
        <v>2767</v>
      </c>
      <c r="D2352" s="4">
        <v>43702</v>
      </c>
      <c r="E2352" s="4">
        <v>61023</v>
      </c>
      <c r="F2352" s="4">
        <v>50882</v>
      </c>
      <c r="G2352" s="4">
        <v>34571</v>
      </c>
      <c r="H2352" s="4">
        <v>17863</v>
      </c>
      <c r="I2352" s="4">
        <v>13072</v>
      </c>
      <c r="J2352" s="4">
        <v>3425</v>
      </c>
      <c r="K2352" s="4">
        <v>352</v>
      </c>
      <c r="L2352" s="4">
        <v>273</v>
      </c>
      <c r="M2352" s="4">
        <v>223</v>
      </c>
      <c r="N2352" s="4">
        <v>225386</v>
      </c>
      <c r="O2352" t="s">
        <v>10</v>
      </c>
      <c r="P2352" t="s">
        <v>11</v>
      </c>
      <c r="Q2352" t="s">
        <v>26</v>
      </c>
    </row>
    <row r="2353" spans="1:17" x14ac:dyDescent="0.25">
      <c r="A2353" t="s">
        <v>2702</v>
      </c>
      <c r="B2353" t="s">
        <v>2762</v>
      </c>
      <c r="C2353" t="s">
        <v>2768</v>
      </c>
      <c r="D2353" s="4">
        <v>1620</v>
      </c>
      <c r="E2353" s="4">
        <v>8432</v>
      </c>
      <c r="F2353" s="4">
        <v>9724</v>
      </c>
      <c r="G2353" s="4">
        <v>9501</v>
      </c>
      <c r="H2353" s="4">
        <v>11367</v>
      </c>
      <c r="I2353" s="4">
        <v>13954</v>
      </c>
      <c r="J2353" s="4">
        <v>17123</v>
      </c>
      <c r="K2353" s="4">
        <v>26891</v>
      </c>
      <c r="L2353" s="4">
        <v>24947</v>
      </c>
      <c r="M2353" s="4">
        <v>4055</v>
      </c>
      <c r="N2353" s="4">
        <v>127614</v>
      </c>
      <c r="O2353" t="s">
        <v>10</v>
      </c>
      <c r="P2353" t="s">
        <v>11</v>
      </c>
      <c r="Q2353" t="s">
        <v>26</v>
      </c>
    </row>
    <row r="2354" spans="1:17" x14ac:dyDescent="0.25">
      <c r="A2354" t="s">
        <v>2702</v>
      </c>
      <c r="B2354" t="s">
        <v>2762</v>
      </c>
      <c r="C2354" t="s">
        <v>2769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6300</v>
      </c>
      <c r="L2354" s="4">
        <v>7800</v>
      </c>
      <c r="M2354" s="4">
        <v>17800</v>
      </c>
      <c r="N2354" s="4">
        <v>31900</v>
      </c>
      <c r="O2354" t="s">
        <v>10</v>
      </c>
      <c r="P2354" t="s">
        <v>11</v>
      </c>
      <c r="Q2354" t="s">
        <v>26</v>
      </c>
    </row>
    <row r="2355" spans="1:17" x14ac:dyDescent="0.25">
      <c r="A2355" t="s">
        <v>2702</v>
      </c>
      <c r="B2355" t="s">
        <v>2762</v>
      </c>
      <c r="C2355" t="s">
        <v>2770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t="s">
        <v>10</v>
      </c>
      <c r="P2355" t="s">
        <v>11</v>
      </c>
      <c r="Q2355" t="s">
        <v>26</v>
      </c>
    </row>
    <row r="2356" spans="1:17" x14ac:dyDescent="0.25">
      <c r="A2356" t="s">
        <v>2702</v>
      </c>
      <c r="B2356" t="s">
        <v>2762</v>
      </c>
      <c r="C2356" t="s">
        <v>2771</v>
      </c>
      <c r="D2356" s="4">
        <v>0</v>
      </c>
      <c r="E2356" s="4">
        <v>1400</v>
      </c>
      <c r="F2356" s="4">
        <v>2125</v>
      </c>
      <c r="G2356" s="4">
        <v>8500</v>
      </c>
      <c r="H2356" s="4">
        <v>9900</v>
      </c>
      <c r="I2356" s="4">
        <v>9925</v>
      </c>
      <c r="J2356" s="4">
        <v>9950</v>
      </c>
      <c r="K2356" s="4">
        <v>9950</v>
      </c>
      <c r="L2356" s="4">
        <v>9950</v>
      </c>
      <c r="M2356" s="4">
        <v>9950</v>
      </c>
      <c r="N2356" s="4">
        <v>71650</v>
      </c>
      <c r="O2356" t="s">
        <v>10</v>
      </c>
      <c r="P2356" t="s">
        <v>11</v>
      </c>
      <c r="Q2356" t="s">
        <v>26</v>
      </c>
    </row>
    <row r="2357" spans="1:17" x14ac:dyDescent="0.25">
      <c r="A2357" t="s">
        <v>2702</v>
      </c>
      <c r="B2357" t="s">
        <v>2762</v>
      </c>
      <c r="C2357" t="s">
        <v>2772</v>
      </c>
      <c r="D2357" s="4">
        <v>50</v>
      </c>
      <c r="E2357" s="4">
        <v>325</v>
      </c>
      <c r="F2357" s="4">
        <v>75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4">
        <v>450</v>
      </c>
      <c r="O2357" t="s">
        <v>10</v>
      </c>
      <c r="P2357" t="s">
        <v>11</v>
      </c>
      <c r="Q2357" t="s">
        <v>26</v>
      </c>
    </row>
    <row r="2358" spans="1:17" x14ac:dyDescent="0.25">
      <c r="A2358" t="s">
        <v>2702</v>
      </c>
      <c r="B2358" t="s">
        <v>2762</v>
      </c>
      <c r="C2358" t="s">
        <v>2773</v>
      </c>
      <c r="D2358" s="4">
        <v>5500</v>
      </c>
      <c r="E2358" s="4">
        <v>5500</v>
      </c>
      <c r="F2358" s="4">
        <v>0</v>
      </c>
      <c r="G2358" s="4">
        <v>0</v>
      </c>
      <c r="H2358" s="4">
        <v>0</v>
      </c>
      <c r="I2358" s="4">
        <v>0</v>
      </c>
      <c r="J2358" s="4">
        <v>0</v>
      </c>
      <c r="K2358" s="4">
        <v>0</v>
      </c>
      <c r="L2358" s="4">
        <v>0</v>
      </c>
      <c r="M2358" s="4">
        <v>0</v>
      </c>
      <c r="N2358" s="4">
        <v>11000</v>
      </c>
      <c r="O2358" t="s">
        <v>10</v>
      </c>
      <c r="P2358" t="s">
        <v>11</v>
      </c>
      <c r="Q2358" t="s">
        <v>26</v>
      </c>
    </row>
    <row r="2359" spans="1:17" x14ac:dyDescent="0.25">
      <c r="A2359" t="s">
        <v>2702</v>
      </c>
      <c r="B2359" t="s">
        <v>2762</v>
      </c>
      <c r="C2359" t="s">
        <v>2774</v>
      </c>
      <c r="D2359" s="4">
        <v>0</v>
      </c>
      <c r="E2359" s="4">
        <v>0</v>
      </c>
      <c r="F2359" s="4">
        <v>5500</v>
      </c>
      <c r="G2359" s="4">
        <v>5500</v>
      </c>
      <c r="H2359" s="4">
        <v>5500</v>
      </c>
      <c r="I2359" s="4">
        <v>5500</v>
      </c>
      <c r="J2359" s="4">
        <v>5500</v>
      </c>
      <c r="K2359" s="4">
        <v>5500</v>
      </c>
      <c r="L2359" s="4">
        <v>5500</v>
      </c>
      <c r="M2359" s="4">
        <v>5500</v>
      </c>
      <c r="N2359" s="4">
        <v>44000</v>
      </c>
      <c r="O2359" t="s">
        <v>10</v>
      </c>
      <c r="P2359" t="s">
        <v>11</v>
      </c>
      <c r="Q2359" t="s">
        <v>26</v>
      </c>
    </row>
    <row r="2360" spans="1:17" x14ac:dyDescent="0.25">
      <c r="A2360" t="s">
        <v>2702</v>
      </c>
      <c r="B2360" t="s">
        <v>2762</v>
      </c>
      <c r="C2360" t="s">
        <v>2775</v>
      </c>
      <c r="D2360" s="4">
        <v>0</v>
      </c>
      <c r="E2360" s="4">
        <v>0</v>
      </c>
      <c r="F2360" s="4">
        <v>0</v>
      </c>
      <c r="G2360" s="4">
        <v>23479</v>
      </c>
      <c r="H2360" s="4">
        <v>49023</v>
      </c>
      <c r="I2360" s="4">
        <v>64244</v>
      </c>
      <c r="J2360" s="4">
        <v>73438</v>
      </c>
      <c r="K2360" s="4">
        <v>78424</v>
      </c>
      <c r="L2360" s="4">
        <v>100208</v>
      </c>
      <c r="M2360" s="4">
        <v>101335</v>
      </c>
      <c r="N2360" s="4">
        <v>490151</v>
      </c>
      <c r="O2360" t="s">
        <v>10</v>
      </c>
      <c r="P2360" t="s">
        <v>11</v>
      </c>
      <c r="Q2360" t="s">
        <v>26</v>
      </c>
    </row>
    <row r="2361" spans="1:17" x14ac:dyDescent="0.25">
      <c r="A2361" t="s">
        <v>2702</v>
      </c>
      <c r="B2361" t="s">
        <v>2762</v>
      </c>
      <c r="C2361" t="s">
        <v>2776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  <c r="I2361" s="4">
        <v>2378</v>
      </c>
      <c r="J2361" s="4">
        <v>25275</v>
      </c>
      <c r="K2361" s="4">
        <v>30875</v>
      </c>
      <c r="L2361" s="4">
        <v>19792</v>
      </c>
      <c r="M2361" s="4">
        <v>18665</v>
      </c>
      <c r="N2361" s="4">
        <v>96985</v>
      </c>
      <c r="O2361" t="s">
        <v>10</v>
      </c>
      <c r="P2361" t="s">
        <v>11</v>
      </c>
      <c r="Q2361" t="s">
        <v>26</v>
      </c>
    </row>
    <row r="2362" spans="1:17" x14ac:dyDescent="0.25">
      <c r="A2362" t="s">
        <v>2702</v>
      </c>
      <c r="B2362" t="s">
        <v>2762</v>
      </c>
      <c r="C2362" t="s">
        <v>2777</v>
      </c>
      <c r="D2362" s="4">
        <v>635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635</v>
      </c>
      <c r="O2362" t="s">
        <v>10</v>
      </c>
      <c r="P2362" t="s">
        <v>11</v>
      </c>
      <c r="Q2362" t="s">
        <v>26</v>
      </c>
    </row>
    <row r="2363" spans="1:17" x14ac:dyDescent="0.25">
      <c r="A2363" t="s">
        <v>2702</v>
      </c>
      <c r="B2363" t="s">
        <v>2762</v>
      </c>
      <c r="C2363" t="s">
        <v>2778</v>
      </c>
      <c r="D2363" s="4">
        <v>0</v>
      </c>
      <c r="E2363" s="4">
        <v>592</v>
      </c>
      <c r="F2363" s="4">
        <v>0</v>
      </c>
      <c r="G2363" s="4">
        <v>0</v>
      </c>
      <c r="H2363" s="4">
        <v>0</v>
      </c>
      <c r="I2363" s="4">
        <v>0</v>
      </c>
      <c r="J2363" s="4">
        <v>0</v>
      </c>
      <c r="K2363" s="4">
        <v>0</v>
      </c>
      <c r="L2363" s="4">
        <v>0</v>
      </c>
      <c r="M2363" s="4">
        <v>0</v>
      </c>
      <c r="N2363" s="4">
        <v>592</v>
      </c>
      <c r="O2363" t="s">
        <v>10</v>
      </c>
      <c r="P2363" t="s">
        <v>11</v>
      </c>
      <c r="Q2363" t="s">
        <v>26</v>
      </c>
    </row>
    <row r="2364" spans="1:17" x14ac:dyDescent="0.25">
      <c r="A2364" t="s">
        <v>2702</v>
      </c>
      <c r="B2364" t="s">
        <v>2762</v>
      </c>
      <c r="C2364" t="s">
        <v>2779</v>
      </c>
      <c r="D2364" s="4">
        <v>45594</v>
      </c>
      <c r="E2364" s="4">
        <v>47973</v>
      </c>
      <c r="F2364" s="4">
        <v>22330</v>
      </c>
      <c r="G2364" s="4">
        <v>1478</v>
      </c>
      <c r="H2364" s="4">
        <v>0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4">
        <v>117375</v>
      </c>
      <c r="O2364" t="s">
        <v>10</v>
      </c>
      <c r="P2364" t="s">
        <v>11</v>
      </c>
      <c r="Q2364" t="s">
        <v>26</v>
      </c>
    </row>
    <row r="2365" spans="1:17" x14ac:dyDescent="0.25">
      <c r="A2365" t="s">
        <v>2702</v>
      </c>
      <c r="B2365" t="s">
        <v>2762</v>
      </c>
      <c r="C2365" t="s">
        <v>2780</v>
      </c>
      <c r="D2365" s="4">
        <v>57497</v>
      </c>
      <c r="E2365" s="4">
        <v>63509</v>
      </c>
      <c r="F2365" s="4">
        <v>93457</v>
      </c>
      <c r="G2365" s="4">
        <v>84843</v>
      </c>
      <c r="H2365" s="4">
        <v>61477</v>
      </c>
      <c r="I2365" s="4">
        <v>51878</v>
      </c>
      <c r="J2365" s="4">
        <v>21287</v>
      </c>
      <c r="K2365" s="4">
        <v>10700</v>
      </c>
      <c r="L2365" s="4">
        <v>0</v>
      </c>
      <c r="M2365" s="4">
        <v>0</v>
      </c>
      <c r="N2365" s="4">
        <v>444648</v>
      </c>
      <c r="O2365" t="s">
        <v>10</v>
      </c>
      <c r="P2365" t="s">
        <v>11</v>
      </c>
      <c r="Q2365" t="s">
        <v>26</v>
      </c>
    </row>
    <row r="2366" spans="1:17" x14ac:dyDescent="0.25">
      <c r="A2366" t="s">
        <v>2702</v>
      </c>
      <c r="B2366" t="s">
        <v>2762</v>
      </c>
      <c r="C2366" t="s">
        <v>2781</v>
      </c>
      <c r="D2366" s="4">
        <v>554</v>
      </c>
      <c r="E2366" s="4">
        <v>1151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>
        <v>0</v>
      </c>
      <c r="M2366" s="4">
        <v>0</v>
      </c>
      <c r="N2366" s="4">
        <v>1705</v>
      </c>
      <c r="O2366" t="s">
        <v>10</v>
      </c>
      <c r="P2366" t="s">
        <v>11</v>
      </c>
      <c r="Q2366" t="s">
        <v>26</v>
      </c>
    </row>
    <row r="2367" spans="1:17" x14ac:dyDescent="0.25">
      <c r="A2367" t="s">
        <v>2702</v>
      </c>
      <c r="B2367" t="s">
        <v>2762</v>
      </c>
      <c r="C2367" t="s">
        <v>2782</v>
      </c>
      <c r="D2367" s="4">
        <v>10222</v>
      </c>
      <c r="E2367" s="4">
        <v>10200</v>
      </c>
      <c r="F2367" s="4">
        <v>13480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>
        <v>0</v>
      </c>
      <c r="M2367" s="4">
        <v>0</v>
      </c>
      <c r="N2367" s="4">
        <v>33902</v>
      </c>
      <c r="O2367" t="s">
        <v>10</v>
      </c>
      <c r="P2367" t="s">
        <v>11</v>
      </c>
      <c r="Q2367" t="s">
        <v>26</v>
      </c>
    </row>
    <row r="2368" spans="1:17" x14ac:dyDescent="0.25">
      <c r="A2368" t="s">
        <v>2702</v>
      </c>
      <c r="B2368" t="s">
        <v>2762</v>
      </c>
      <c r="C2368" t="s">
        <v>2783</v>
      </c>
      <c r="D2368" s="4">
        <v>102</v>
      </c>
      <c r="E2368" s="4">
        <v>125</v>
      </c>
      <c r="F2368" s="4">
        <v>175</v>
      </c>
      <c r="G2368" s="4">
        <v>200</v>
      </c>
      <c r="H2368" s="4">
        <v>0</v>
      </c>
      <c r="I2368" s="4">
        <v>0</v>
      </c>
      <c r="J2368" s="4">
        <v>0</v>
      </c>
      <c r="K2368" s="4">
        <v>0</v>
      </c>
      <c r="L2368" s="4">
        <v>0</v>
      </c>
      <c r="M2368" s="4">
        <v>0</v>
      </c>
      <c r="N2368" s="4">
        <v>602</v>
      </c>
      <c r="O2368" t="s">
        <v>10</v>
      </c>
      <c r="P2368" t="s">
        <v>11</v>
      </c>
      <c r="Q2368" t="s">
        <v>26</v>
      </c>
    </row>
    <row r="2369" spans="1:17" x14ac:dyDescent="0.25">
      <c r="A2369" t="s">
        <v>2702</v>
      </c>
      <c r="B2369" t="s">
        <v>2762</v>
      </c>
      <c r="C2369" t="s">
        <v>2784</v>
      </c>
      <c r="D2369" s="4">
        <v>48688</v>
      </c>
      <c r="E2369" s="4">
        <v>81268</v>
      </c>
      <c r="F2369" s="4">
        <v>90000</v>
      </c>
      <c r="G2369" s="4">
        <v>64242</v>
      </c>
      <c r="H2369" s="4">
        <v>22000</v>
      </c>
      <c r="I2369" s="4">
        <v>0</v>
      </c>
      <c r="J2369" s="4">
        <v>0</v>
      </c>
      <c r="K2369" s="4">
        <v>0</v>
      </c>
      <c r="L2369" s="4">
        <v>0</v>
      </c>
      <c r="M2369" s="4">
        <v>0</v>
      </c>
      <c r="N2369" s="4">
        <v>306198</v>
      </c>
      <c r="O2369" t="s">
        <v>10</v>
      </c>
      <c r="P2369" t="s">
        <v>11</v>
      </c>
      <c r="Q2369" t="s">
        <v>26</v>
      </c>
    </row>
    <row r="2370" spans="1:17" x14ac:dyDescent="0.25">
      <c r="A2370" t="s">
        <v>2702</v>
      </c>
      <c r="B2370" t="s">
        <v>2762</v>
      </c>
      <c r="C2370" t="s">
        <v>2785</v>
      </c>
      <c r="D2370" s="4">
        <v>2300</v>
      </c>
      <c r="E2370" s="4">
        <v>8200</v>
      </c>
      <c r="F2370" s="4">
        <v>9500</v>
      </c>
      <c r="G2370" s="4">
        <v>10500</v>
      </c>
      <c r="H2370" s="4">
        <v>8000</v>
      </c>
      <c r="I2370" s="4">
        <v>3500</v>
      </c>
      <c r="J2370" s="4">
        <v>0</v>
      </c>
      <c r="K2370" s="4">
        <v>0</v>
      </c>
      <c r="L2370" s="4">
        <v>0</v>
      </c>
      <c r="M2370" s="4">
        <v>0</v>
      </c>
      <c r="N2370" s="4">
        <v>42000</v>
      </c>
      <c r="O2370" t="s">
        <v>10</v>
      </c>
      <c r="P2370" t="s">
        <v>11</v>
      </c>
      <c r="Q2370" t="s">
        <v>26</v>
      </c>
    </row>
    <row r="2371" spans="1:17" x14ac:dyDescent="0.25">
      <c r="A2371" t="s">
        <v>2702</v>
      </c>
      <c r="B2371" t="s">
        <v>2762</v>
      </c>
      <c r="C2371" t="s">
        <v>2786</v>
      </c>
      <c r="D2371" s="4">
        <v>1580</v>
      </c>
      <c r="E2371" s="4">
        <v>2935</v>
      </c>
      <c r="F2371" s="4">
        <v>3000</v>
      </c>
      <c r="G2371" s="4">
        <v>2800</v>
      </c>
      <c r="H2371" s="4">
        <v>1800</v>
      </c>
      <c r="I2371" s="4">
        <v>1510</v>
      </c>
      <c r="J2371" s="4">
        <v>1750</v>
      </c>
      <c r="K2371" s="4">
        <v>1525</v>
      </c>
      <c r="L2371" s="4">
        <v>325</v>
      </c>
      <c r="M2371" s="4">
        <v>134</v>
      </c>
      <c r="N2371" s="4">
        <v>17359</v>
      </c>
      <c r="O2371" t="s">
        <v>10</v>
      </c>
      <c r="P2371" t="s">
        <v>11</v>
      </c>
      <c r="Q2371" t="s">
        <v>26</v>
      </c>
    </row>
    <row r="2372" spans="1:17" x14ac:dyDescent="0.25">
      <c r="A2372" t="s">
        <v>2702</v>
      </c>
      <c r="B2372" t="s">
        <v>2762</v>
      </c>
      <c r="C2372" t="s">
        <v>2787</v>
      </c>
      <c r="D2372" s="4">
        <v>25</v>
      </c>
      <c r="E2372" s="4">
        <v>6000</v>
      </c>
      <c r="F2372" s="4">
        <v>36000</v>
      </c>
      <c r="G2372" s="4">
        <v>35000</v>
      </c>
      <c r="H2372" s="4">
        <v>35006</v>
      </c>
      <c r="I2372" s="4">
        <v>39000</v>
      </c>
      <c r="J2372" s="4">
        <v>20911</v>
      </c>
      <c r="K2372" s="4">
        <v>0</v>
      </c>
      <c r="L2372" s="4">
        <v>0</v>
      </c>
      <c r="M2372" s="4">
        <v>0</v>
      </c>
      <c r="N2372" s="4">
        <v>171942</v>
      </c>
      <c r="O2372" t="s">
        <v>10</v>
      </c>
      <c r="P2372" t="s">
        <v>11</v>
      </c>
      <c r="Q2372" t="s">
        <v>26</v>
      </c>
    </row>
    <row r="2373" spans="1:17" x14ac:dyDescent="0.25">
      <c r="A2373" t="s">
        <v>2702</v>
      </c>
      <c r="B2373" t="s">
        <v>2762</v>
      </c>
      <c r="C2373" t="s">
        <v>2788</v>
      </c>
      <c r="D2373" s="4">
        <v>550</v>
      </c>
      <c r="E2373" s="4">
        <v>1300</v>
      </c>
      <c r="F2373" s="4">
        <v>1750</v>
      </c>
      <c r="G2373" s="4">
        <v>1600</v>
      </c>
      <c r="H2373" s="4">
        <v>1500</v>
      </c>
      <c r="I2373" s="4">
        <v>1650</v>
      </c>
      <c r="J2373" s="4">
        <v>1750</v>
      </c>
      <c r="K2373" s="4">
        <v>1900</v>
      </c>
      <c r="L2373" s="4">
        <v>1850</v>
      </c>
      <c r="M2373" s="4">
        <v>1850</v>
      </c>
      <c r="N2373" s="4">
        <v>15700</v>
      </c>
      <c r="O2373" t="s">
        <v>10</v>
      </c>
      <c r="P2373" t="s">
        <v>11</v>
      </c>
      <c r="Q2373" t="s">
        <v>26</v>
      </c>
    </row>
    <row r="2374" spans="1:17" x14ac:dyDescent="0.25">
      <c r="A2374" t="s">
        <v>2702</v>
      </c>
      <c r="B2374" t="s">
        <v>2789</v>
      </c>
      <c r="C2374" t="s">
        <v>2790</v>
      </c>
      <c r="D2374" s="4">
        <v>0</v>
      </c>
      <c r="E2374" s="4">
        <v>0</v>
      </c>
      <c r="F2374" s="4">
        <v>0</v>
      </c>
      <c r="G2374" s="4">
        <v>3500</v>
      </c>
      <c r="H2374" s="4">
        <v>6500</v>
      </c>
      <c r="I2374" s="4">
        <v>7200</v>
      </c>
      <c r="J2374" s="4">
        <v>24700</v>
      </c>
      <c r="K2374" s="4">
        <v>50500</v>
      </c>
      <c r="L2374" s="4">
        <v>53700</v>
      </c>
      <c r="M2374" s="4">
        <v>29300</v>
      </c>
      <c r="N2374" s="4">
        <v>175400</v>
      </c>
      <c r="O2374" t="s">
        <v>10</v>
      </c>
      <c r="P2374" t="s">
        <v>11</v>
      </c>
      <c r="Q2374" t="s">
        <v>26</v>
      </c>
    </row>
    <row r="2375" spans="1:17" x14ac:dyDescent="0.25">
      <c r="A2375" t="s">
        <v>2702</v>
      </c>
      <c r="B2375" t="s">
        <v>2789</v>
      </c>
      <c r="C2375" t="s">
        <v>2791</v>
      </c>
      <c r="D2375" s="4">
        <v>0</v>
      </c>
      <c r="E2375" s="4">
        <v>0</v>
      </c>
      <c r="F2375" s="4">
        <v>0</v>
      </c>
      <c r="G2375" s="4">
        <v>3000</v>
      </c>
      <c r="H2375" s="4">
        <v>9000</v>
      </c>
      <c r="I2375" s="4">
        <v>9000</v>
      </c>
      <c r="J2375" s="4">
        <v>5000</v>
      </c>
      <c r="K2375" s="4">
        <v>24050</v>
      </c>
      <c r="L2375" s="4">
        <v>93350</v>
      </c>
      <c r="M2375" s="4">
        <v>88000</v>
      </c>
      <c r="N2375" s="4">
        <v>231400</v>
      </c>
      <c r="O2375" t="s">
        <v>10</v>
      </c>
      <c r="P2375" t="s">
        <v>11</v>
      </c>
      <c r="Q2375" t="s">
        <v>26</v>
      </c>
    </row>
    <row r="2376" spans="1:17" x14ac:dyDescent="0.25">
      <c r="A2376" t="s">
        <v>2702</v>
      </c>
      <c r="B2376" t="s">
        <v>2789</v>
      </c>
      <c r="C2376" t="s">
        <v>2792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  <c r="O2376" t="s">
        <v>10</v>
      </c>
      <c r="P2376" t="s">
        <v>11</v>
      </c>
      <c r="Q2376" t="s">
        <v>26</v>
      </c>
    </row>
    <row r="2377" spans="1:17" x14ac:dyDescent="0.25">
      <c r="A2377" t="s">
        <v>2702</v>
      </c>
      <c r="B2377" t="s">
        <v>2789</v>
      </c>
      <c r="C2377" t="s">
        <v>2793</v>
      </c>
      <c r="D2377" s="4">
        <v>995</v>
      </c>
      <c r="E2377" s="4">
        <v>400</v>
      </c>
      <c r="F2377" s="4">
        <v>895</v>
      </c>
      <c r="G2377" s="4">
        <v>805</v>
      </c>
      <c r="H2377" s="4">
        <v>40</v>
      </c>
      <c r="I2377" s="4">
        <v>88</v>
      </c>
      <c r="J2377" s="4">
        <v>0</v>
      </c>
      <c r="K2377" s="4">
        <v>0</v>
      </c>
      <c r="L2377" s="4">
        <v>0</v>
      </c>
      <c r="M2377" s="4">
        <v>0</v>
      </c>
      <c r="N2377" s="4">
        <v>3223</v>
      </c>
      <c r="O2377" t="s">
        <v>10</v>
      </c>
      <c r="P2377" t="s">
        <v>11</v>
      </c>
      <c r="Q2377" t="s">
        <v>26</v>
      </c>
    </row>
    <row r="2378" spans="1:17" x14ac:dyDescent="0.25">
      <c r="A2378" t="s">
        <v>2702</v>
      </c>
      <c r="B2378" t="s">
        <v>2789</v>
      </c>
      <c r="C2378" t="s">
        <v>2794</v>
      </c>
      <c r="D2378" s="4">
        <v>5</v>
      </c>
      <c r="E2378" s="4">
        <v>1620</v>
      </c>
      <c r="F2378" s="4">
        <v>1980</v>
      </c>
      <c r="G2378" s="4">
        <v>3065</v>
      </c>
      <c r="H2378" s="4">
        <v>0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6670</v>
      </c>
      <c r="O2378" t="s">
        <v>10</v>
      </c>
      <c r="P2378" t="s">
        <v>11</v>
      </c>
      <c r="Q2378" t="s">
        <v>26</v>
      </c>
    </row>
    <row r="2379" spans="1:17" x14ac:dyDescent="0.25">
      <c r="A2379" t="s">
        <v>2702</v>
      </c>
      <c r="B2379" t="s">
        <v>2789</v>
      </c>
      <c r="C2379" t="s">
        <v>2795</v>
      </c>
      <c r="D2379" s="4">
        <v>2890</v>
      </c>
      <c r="E2379" s="4">
        <v>12361</v>
      </c>
      <c r="F2379" s="4">
        <v>10938</v>
      </c>
      <c r="G2379" s="4">
        <v>10825</v>
      </c>
      <c r="H2379" s="4">
        <v>2015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39029</v>
      </c>
      <c r="O2379" t="s">
        <v>10</v>
      </c>
      <c r="P2379" t="s">
        <v>11</v>
      </c>
      <c r="Q2379" t="s">
        <v>26</v>
      </c>
    </row>
    <row r="2380" spans="1:17" x14ac:dyDescent="0.25">
      <c r="A2380" t="s">
        <v>2702</v>
      </c>
      <c r="B2380" t="s">
        <v>2789</v>
      </c>
      <c r="C2380" t="s">
        <v>2796</v>
      </c>
      <c r="D2380" s="4">
        <v>0</v>
      </c>
      <c r="E2380" s="4">
        <v>2150</v>
      </c>
      <c r="F2380" s="4">
        <v>7500</v>
      </c>
      <c r="G2380" s="4">
        <v>7500</v>
      </c>
      <c r="H2380" s="4">
        <v>16000</v>
      </c>
      <c r="I2380" s="4">
        <v>72250</v>
      </c>
      <c r="J2380" s="4">
        <v>99000</v>
      </c>
      <c r="K2380" s="4">
        <v>99000</v>
      </c>
      <c r="L2380" s="4">
        <v>99000</v>
      </c>
      <c r="M2380" s="4">
        <v>32500</v>
      </c>
      <c r="N2380" s="4">
        <v>434900</v>
      </c>
      <c r="O2380" t="s">
        <v>10</v>
      </c>
      <c r="P2380" t="s">
        <v>11</v>
      </c>
      <c r="Q2380" t="s">
        <v>26</v>
      </c>
    </row>
    <row r="2381" spans="1:17" x14ac:dyDescent="0.25">
      <c r="A2381" t="s">
        <v>2702</v>
      </c>
      <c r="B2381" t="s">
        <v>2789</v>
      </c>
      <c r="C2381" t="s">
        <v>2797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  <c r="I2381" s="4">
        <v>0</v>
      </c>
      <c r="J2381" s="4">
        <v>0</v>
      </c>
      <c r="K2381" s="4">
        <v>60000</v>
      </c>
      <c r="L2381" s="4">
        <v>77000</v>
      </c>
      <c r="M2381" s="4">
        <v>77000</v>
      </c>
      <c r="N2381" s="4">
        <v>214000</v>
      </c>
      <c r="O2381" t="s">
        <v>10</v>
      </c>
      <c r="P2381" t="s">
        <v>11</v>
      </c>
      <c r="Q2381" t="s">
        <v>26</v>
      </c>
    </row>
    <row r="2382" spans="1:17" x14ac:dyDescent="0.25">
      <c r="A2382" t="s">
        <v>2702</v>
      </c>
      <c r="B2382" t="s">
        <v>2789</v>
      </c>
      <c r="C2382" t="s">
        <v>2798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3000</v>
      </c>
      <c r="L2382" s="4">
        <v>10000</v>
      </c>
      <c r="M2382" s="4">
        <v>10000</v>
      </c>
      <c r="N2382" s="4">
        <v>23000</v>
      </c>
      <c r="O2382" t="s">
        <v>10</v>
      </c>
      <c r="P2382" t="s">
        <v>11</v>
      </c>
      <c r="Q2382" t="s">
        <v>26</v>
      </c>
    </row>
    <row r="2383" spans="1:17" x14ac:dyDescent="0.25">
      <c r="A2383" t="s">
        <v>2702</v>
      </c>
      <c r="B2383" t="s">
        <v>2789</v>
      </c>
      <c r="C2383" t="s">
        <v>2799</v>
      </c>
      <c r="D2383" s="4">
        <v>9676</v>
      </c>
      <c r="E2383" s="4">
        <v>12452</v>
      </c>
      <c r="F2383" s="4">
        <v>3578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25706</v>
      </c>
      <c r="O2383" t="s">
        <v>10</v>
      </c>
      <c r="P2383" t="s">
        <v>11</v>
      </c>
      <c r="Q2383" t="s">
        <v>26</v>
      </c>
    </row>
    <row r="2384" spans="1:17" x14ac:dyDescent="0.25">
      <c r="A2384" t="s">
        <v>2702</v>
      </c>
      <c r="B2384" t="s">
        <v>2789</v>
      </c>
      <c r="C2384" t="s">
        <v>2800</v>
      </c>
      <c r="D2384" s="4">
        <v>64092</v>
      </c>
      <c r="E2384" s="4">
        <v>50019</v>
      </c>
      <c r="F2384" s="4">
        <v>26849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>
        <v>0</v>
      </c>
      <c r="M2384" s="4">
        <v>0</v>
      </c>
      <c r="N2384" s="4">
        <v>140960</v>
      </c>
      <c r="O2384" t="s">
        <v>10</v>
      </c>
      <c r="P2384" t="s">
        <v>11</v>
      </c>
      <c r="Q2384" t="s">
        <v>26</v>
      </c>
    </row>
    <row r="2385" spans="1:17" x14ac:dyDescent="0.25">
      <c r="A2385" t="s">
        <v>2702</v>
      </c>
      <c r="B2385" t="s">
        <v>2789</v>
      </c>
      <c r="C2385" t="s">
        <v>2801</v>
      </c>
      <c r="D2385" s="4">
        <v>-656</v>
      </c>
      <c r="E2385" s="4">
        <v>-1275</v>
      </c>
      <c r="F2385" s="4">
        <v>742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-1189</v>
      </c>
      <c r="O2385" t="s">
        <v>10</v>
      </c>
      <c r="P2385" t="s">
        <v>11</v>
      </c>
      <c r="Q2385" t="s">
        <v>26</v>
      </c>
    </row>
    <row r="2386" spans="1:17" x14ac:dyDescent="0.25">
      <c r="A2386" t="s">
        <v>2702</v>
      </c>
      <c r="B2386" t="s">
        <v>2789</v>
      </c>
      <c r="C2386" t="s">
        <v>2802</v>
      </c>
      <c r="D2386" s="4">
        <v>4487</v>
      </c>
      <c r="E2386" s="4">
        <v>4174</v>
      </c>
      <c r="F2386" s="4">
        <v>8856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4">
        <v>17517</v>
      </c>
      <c r="O2386" t="s">
        <v>10</v>
      </c>
      <c r="P2386" t="s">
        <v>11</v>
      </c>
      <c r="Q2386" t="s">
        <v>26</v>
      </c>
    </row>
    <row r="2387" spans="1:17" x14ac:dyDescent="0.25">
      <c r="A2387" t="s">
        <v>2702</v>
      </c>
      <c r="B2387" t="s">
        <v>2789</v>
      </c>
      <c r="C2387" t="s">
        <v>2803</v>
      </c>
      <c r="D2387" s="4">
        <v>31</v>
      </c>
      <c r="E2387" s="4">
        <v>302</v>
      </c>
      <c r="F2387" s="4">
        <v>2807</v>
      </c>
      <c r="G2387" s="4">
        <v>7069</v>
      </c>
      <c r="H2387" s="4">
        <v>1169</v>
      </c>
      <c r="I2387" s="4">
        <v>1</v>
      </c>
      <c r="J2387" s="4">
        <v>0</v>
      </c>
      <c r="K2387" s="4">
        <v>0</v>
      </c>
      <c r="L2387" s="4">
        <v>0</v>
      </c>
      <c r="M2387" s="4">
        <v>0</v>
      </c>
      <c r="N2387" s="4">
        <v>11379</v>
      </c>
      <c r="O2387" t="s">
        <v>10</v>
      </c>
      <c r="P2387" t="s">
        <v>11</v>
      </c>
      <c r="Q2387" t="s">
        <v>26</v>
      </c>
    </row>
    <row r="2388" spans="1:17" x14ac:dyDescent="0.25">
      <c r="A2388" t="s">
        <v>2702</v>
      </c>
      <c r="B2388" t="s">
        <v>2804</v>
      </c>
      <c r="C2388" t="s">
        <v>2804</v>
      </c>
      <c r="D2388" s="4">
        <v>60</v>
      </c>
      <c r="E2388" s="4">
        <v>425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4">
        <v>485</v>
      </c>
      <c r="O2388" t="s">
        <v>10</v>
      </c>
      <c r="P2388" t="s">
        <v>11</v>
      </c>
      <c r="Q2388" t="s">
        <v>26</v>
      </c>
    </row>
    <row r="2389" spans="1:17" x14ac:dyDescent="0.25">
      <c r="A2389" t="s">
        <v>2702</v>
      </c>
      <c r="B2389" t="s">
        <v>2805</v>
      </c>
      <c r="C2389" t="s">
        <v>2806</v>
      </c>
      <c r="D2389" s="4">
        <v>16342</v>
      </c>
      <c r="E2389" s="4">
        <v>17736</v>
      </c>
      <c r="F2389" s="4">
        <v>5387</v>
      </c>
      <c r="G2389" s="4">
        <v>3829</v>
      </c>
      <c r="H2389" s="4">
        <v>1648</v>
      </c>
      <c r="I2389" s="4">
        <v>383</v>
      </c>
      <c r="J2389" s="4">
        <v>24</v>
      </c>
      <c r="K2389" s="4">
        <v>24</v>
      </c>
      <c r="L2389" s="4">
        <v>0</v>
      </c>
      <c r="M2389" s="4">
        <v>0</v>
      </c>
      <c r="N2389" s="4">
        <v>45373</v>
      </c>
      <c r="O2389" t="s">
        <v>10</v>
      </c>
      <c r="P2389" t="s">
        <v>11</v>
      </c>
      <c r="Q2389" t="s">
        <v>12</v>
      </c>
    </row>
    <row r="2390" spans="1:17" x14ac:dyDescent="0.25">
      <c r="A2390" t="s">
        <v>2702</v>
      </c>
      <c r="B2390" t="s">
        <v>2805</v>
      </c>
      <c r="C2390" t="s">
        <v>2807</v>
      </c>
      <c r="D2390" s="4">
        <v>13438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0</v>
      </c>
      <c r="L2390" s="4">
        <v>0</v>
      </c>
      <c r="M2390" s="4">
        <v>0</v>
      </c>
      <c r="N2390" s="4">
        <v>13438</v>
      </c>
      <c r="O2390" t="s">
        <v>10</v>
      </c>
      <c r="P2390" t="s">
        <v>11</v>
      </c>
      <c r="Q2390" t="s">
        <v>12</v>
      </c>
    </row>
    <row r="2391" spans="1:17" x14ac:dyDescent="0.25">
      <c r="A2391" t="s">
        <v>2702</v>
      </c>
      <c r="B2391" t="s">
        <v>2805</v>
      </c>
      <c r="C2391" t="s">
        <v>2808</v>
      </c>
      <c r="D2391" s="4">
        <v>3420</v>
      </c>
      <c r="E2391" s="4">
        <v>4185</v>
      </c>
      <c r="F2391" s="4">
        <v>4239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11844</v>
      </c>
      <c r="O2391" t="s">
        <v>10</v>
      </c>
      <c r="P2391" t="s">
        <v>11</v>
      </c>
      <c r="Q2391" t="s">
        <v>12</v>
      </c>
    </row>
    <row r="2392" spans="1:17" x14ac:dyDescent="0.25">
      <c r="A2392" t="s">
        <v>2702</v>
      </c>
      <c r="B2392" t="s">
        <v>2809</v>
      </c>
      <c r="C2392" t="s">
        <v>2810</v>
      </c>
      <c r="D2392" s="4">
        <v>2337</v>
      </c>
      <c r="E2392" s="4">
        <v>1494</v>
      </c>
      <c r="F2392" s="4">
        <v>25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>
        <v>0</v>
      </c>
      <c r="M2392" s="4">
        <v>0</v>
      </c>
      <c r="N2392" s="4">
        <v>3856</v>
      </c>
      <c r="O2392" t="s">
        <v>10</v>
      </c>
      <c r="P2392" t="s">
        <v>11</v>
      </c>
      <c r="Q2392" t="s">
        <v>12</v>
      </c>
    </row>
    <row r="2393" spans="1:17" x14ac:dyDescent="0.25">
      <c r="A2393" t="s">
        <v>2702</v>
      </c>
      <c r="B2393" t="s">
        <v>2811</v>
      </c>
      <c r="C2393" t="s">
        <v>2812</v>
      </c>
      <c r="D2393" s="4">
        <v>8537</v>
      </c>
      <c r="E2393" s="4">
        <v>4129</v>
      </c>
      <c r="F2393" s="4">
        <v>3658</v>
      </c>
      <c r="G2393" s="4">
        <v>3548</v>
      </c>
      <c r="H2393" s="4">
        <v>3548</v>
      </c>
      <c r="I2393" s="4">
        <v>4935</v>
      </c>
      <c r="J2393" s="4">
        <v>5559</v>
      </c>
      <c r="K2393" s="4">
        <v>3352</v>
      </c>
      <c r="L2393" s="4">
        <v>0</v>
      </c>
      <c r="M2393" s="4">
        <v>0</v>
      </c>
      <c r="N2393" s="4">
        <v>37266</v>
      </c>
      <c r="O2393" t="s">
        <v>10</v>
      </c>
      <c r="P2393" t="s">
        <v>11</v>
      </c>
      <c r="Q2393" t="s">
        <v>12</v>
      </c>
    </row>
    <row r="2394" spans="1:17" x14ac:dyDescent="0.25">
      <c r="A2394" t="s">
        <v>2702</v>
      </c>
      <c r="B2394" t="s">
        <v>2813</v>
      </c>
      <c r="C2394" t="s">
        <v>2814</v>
      </c>
      <c r="D2394" s="4">
        <v>200</v>
      </c>
      <c r="E2394" s="4">
        <v>3228</v>
      </c>
      <c r="F2394" s="4">
        <v>3015</v>
      </c>
      <c r="G2394" s="4">
        <v>25</v>
      </c>
      <c r="H2394" s="4">
        <v>17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4">
        <v>6485</v>
      </c>
      <c r="O2394" t="s">
        <v>10</v>
      </c>
      <c r="P2394" t="s">
        <v>11</v>
      </c>
      <c r="Q2394" t="s">
        <v>92</v>
      </c>
    </row>
    <row r="2395" spans="1:17" x14ac:dyDescent="0.25">
      <c r="A2395" t="s">
        <v>2702</v>
      </c>
      <c r="B2395" t="s">
        <v>2813</v>
      </c>
      <c r="C2395" t="s">
        <v>2815</v>
      </c>
      <c r="D2395" s="4">
        <v>0</v>
      </c>
      <c r="E2395" s="4">
        <v>1949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4">
        <v>1949</v>
      </c>
      <c r="O2395" t="s">
        <v>10</v>
      </c>
      <c r="P2395" t="s">
        <v>11</v>
      </c>
      <c r="Q2395" t="s">
        <v>92</v>
      </c>
    </row>
    <row r="2396" spans="1:17" x14ac:dyDescent="0.25">
      <c r="A2396" t="s">
        <v>2702</v>
      </c>
      <c r="B2396" t="s">
        <v>2813</v>
      </c>
      <c r="C2396" t="s">
        <v>2816</v>
      </c>
      <c r="D2396" s="4">
        <v>172</v>
      </c>
      <c r="E2396" s="4">
        <v>20</v>
      </c>
      <c r="F2396" s="4">
        <v>5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197</v>
      </c>
      <c r="O2396" t="s">
        <v>10</v>
      </c>
      <c r="P2396" t="s">
        <v>11</v>
      </c>
      <c r="Q2396" t="s">
        <v>26</v>
      </c>
    </row>
    <row r="2397" spans="1:17" x14ac:dyDescent="0.25">
      <c r="A2397" t="s">
        <v>2702</v>
      </c>
      <c r="B2397" t="s">
        <v>2813</v>
      </c>
      <c r="C2397" t="s">
        <v>2817</v>
      </c>
      <c r="D2397" s="4">
        <v>0</v>
      </c>
      <c r="E2397" s="4">
        <v>0</v>
      </c>
      <c r="F2397" s="4">
        <v>0</v>
      </c>
      <c r="G2397" s="4">
        <v>0</v>
      </c>
      <c r="H2397" s="4">
        <v>400</v>
      </c>
      <c r="I2397" s="4">
        <v>1000</v>
      </c>
      <c r="J2397" s="4">
        <v>6500</v>
      </c>
      <c r="K2397" s="4">
        <v>11300</v>
      </c>
      <c r="L2397" s="4">
        <v>10500</v>
      </c>
      <c r="M2397" s="4">
        <v>5400</v>
      </c>
      <c r="N2397" s="4">
        <v>35100</v>
      </c>
      <c r="O2397" t="s">
        <v>10</v>
      </c>
      <c r="P2397" t="s">
        <v>11</v>
      </c>
      <c r="Q2397" t="s">
        <v>92</v>
      </c>
    </row>
    <row r="2398" spans="1:17" x14ac:dyDescent="0.25">
      <c r="A2398" t="s">
        <v>2702</v>
      </c>
      <c r="B2398" t="s">
        <v>2818</v>
      </c>
      <c r="C2398" t="s">
        <v>2819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19795</v>
      </c>
      <c r="L2398" s="4">
        <v>26000</v>
      </c>
      <c r="M2398" s="4">
        <v>19795</v>
      </c>
      <c r="N2398" s="4">
        <v>65590</v>
      </c>
      <c r="O2398" t="s">
        <v>10</v>
      </c>
      <c r="P2398" t="s">
        <v>11</v>
      </c>
      <c r="Q2398" t="s">
        <v>26</v>
      </c>
    </row>
    <row r="2399" spans="1:17" x14ac:dyDescent="0.25">
      <c r="A2399" t="s">
        <v>2702</v>
      </c>
      <c r="B2399" t="s">
        <v>2818</v>
      </c>
      <c r="C2399" t="s">
        <v>2820</v>
      </c>
      <c r="D2399" s="4">
        <v>0</v>
      </c>
      <c r="E2399" s="4">
        <v>0</v>
      </c>
      <c r="F2399" s="4">
        <v>0</v>
      </c>
      <c r="G2399" s="4">
        <v>528</v>
      </c>
      <c r="H2399" s="4">
        <v>1584</v>
      </c>
      <c r="I2399" s="4">
        <v>2111</v>
      </c>
      <c r="J2399" s="4">
        <v>1055</v>
      </c>
      <c r="K2399" s="4">
        <v>1649</v>
      </c>
      <c r="L2399" s="4">
        <v>2600</v>
      </c>
      <c r="M2399" s="4">
        <v>2310</v>
      </c>
      <c r="N2399" s="4">
        <v>11837</v>
      </c>
      <c r="O2399" t="s">
        <v>10</v>
      </c>
      <c r="P2399" t="s">
        <v>11</v>
      </c>
      <c r="Q2399" t="s">
        <v>26</v>
      </c>
    </row>
    <row r="2400" spans="1:17" x14ac:dyDescent="0.25">
      <c r="A2400" t="s">
        <v>2702</v>
      </c>
      <c r="B2400" t="s">
        <v>2818</v>
      </c>
      <c r="C2400" t="s">
        <v>2821</v>
      </c>
      <c r="D2400" s="4">
        <v>9686</v>
      </c>
      <c r="E2400" s="4">
        <v>18645</v>
      </c>
      <c r="F2400" s="4">
        <v>36500</v>
      </c>
      <c r="G2400" s="4">
        <v>35000</v>
      </c>
      <c r="H2400" s="4">
        <v>23078</v>
      </c>
      <c r="I2400" s="4">
        <v>12902</v>
      </c>
      <c r="J2400" s="4">
        <v>8000</v>
      </c>
      <c r="K2400" s="4">
        <v>7517</v>
      </c>
      <c r="L2400" s="4">
        <v>0</v>
      </c>
      <c r="M2400" s="4">
        <v>0</v>
      </c>
      <c r="N2400" s="4">
        <v>151328</v>
      </c>
      <c r="O2400" t="s">
        <v>10</v>
      </c>
      <c r="P2400" t="s">
        <v>11</v>
      </c>
      <c r="Q2400" t="s">
        <v>26</v>
      </c>
    </row>
    <row r="2401" spans="1:17" x14ac:dyDescent="0.25">
      <c r="A2401" t="s">
        <v>2702</v>
      </c>
      <c r="B2401" t="s">
        <v>2818</v>
      </c>
      <c r="C2401" t="s">
        <v>2822</v>
      </c>
      <c r="D2401" s="4">
        <v>1756</v>
      </c>
      <c r="E2401" s="4">
        <v>2300</v>
      </c>
      <c r="F2401" s="4">
        <v>2800</v>
      </c>
      <c r="G2401" s="4">
        <v>3300</v>
      </c>
      <c r="H2401" s="4">
        <v>2550</v>
      </c>
      <c r="I2401" s="4">
        <v>1391</v>
      </c>
      <c r="J2401" s="4">
        <v>1250</v>
      </c>
      <c r="K2401" s="4">
        <v>680</v>
      </c>
      <c r="L2401" s="4">
        <v>50</v>
      </c>
      <c r="M2401" s="4">
        <v>0</v>
      </c>
      <c r="N2401" s="4">
        <v>16077</v>
      </c>
      <c r="O2401" t="s">
        <v>10</v>
      </c>
      <c r="P2401" t="s">
        <v>11</v>
      </c>
      <c r="Q2401" t="s">
        <v>26</v>
      </c>
    </row>
    <row r="2402" spans="1:17" x14ac:dyDescent="0.25">
      <c r="A2402" t="s">
        <v>2702</v>
      </c>
      <c r="B2402" t="s">
        <v>2818</v>
      </c>
      <c r="C2402" t="s">
        <v>2823</v>
      </c>
      <c r="D2402" s="4">
        <v>96</v>
      </c>
      <c r="E2402" s="4">
        <v>2000</v>
      </c>
      <c r="F2402" s="4">
        <v>3000</v>
      </c>
      <c r="G2402" s="4">
        <v>6000</v>
      </c>
      <c r="H2402" s="4">
        <v>3500</v>
      </c>
      <c r="I2402" s="4">
        <v>3000</v>
      </c>
      <c r="J2402" s="4">
        <v>2500</v>
      </c>
      <c r="K2402" s="4">
        <v>1950</v>
      </c>
      <c r="L2402" s="4">
        <v>0</v>
      </c>
      <c r="M2402" s="4">
        <v>0</v>
      </c>
      <c r="N2402" s="4">
        <v>22046</v>
      </c>
      <c r="O2402" t="s">
        <v>10</v>
      </c>
      <c r="P2402" t="s">
        <v>11</v>
      </c>
      <c r="Q2402" t="s">
        <v>12</v>
      </c>
    </row>
    <row r="2403" spans="1:17" x14ac:dyDescent="0.25">
      <c r="A2403" t="s">
        <v>2702</v>
      </c>
      <c r="B2403" t="s">
        <v>2824</v>
      </c>
      <c r="C2403" t="s">
        <v>2825</v>
      </c>
      <c r="D2403" s="4">
        <v>11502</v>
      </c>
      <c r="E2403" s="4">
        <v>10900</v>
      </c>
      <c r="F2403" s="4">
        <v>1727</v>
      </c>
      <c r="G2403" s="4">
        <v>34</v>
      </c>
      <c r="H2403" s="4">
        <v>20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24183</v>
      </c>
      <c r="O2403" t="s">
        <v>10</v>
      </c>
      <c r="P2403" t="s">
        <v>11</v>
      </c>
      <c r="Q2403" t="s">
        <v>92</v>
      </c>
    </row>
    <row r="2404" spans="1:17" x14ac:dyDescent="0.25">
      <c r="A2404" t="s">
        <v>2702</v>
      </c>
      <c r="B2404" t="s">
        <v>2824</v>
      </c>
      <c r="C2404" t="s">
        <v>2826</v>
      </c>
      <c r="D2404" s="4">
        <v>350</v>
      </c>
      <c r="E2404" s="4">
        <v>700</v>
      </c>
      <c r="F2404" s="4">
        <v>2950</v>
      </c>
      <c r="G2404" s="4">
        <v>2900</v>
      </c>
      <c r="H2404" s="4">
        <v>2900</v>
      </c>
      <c r="I2404" s="4">
        <v>2900</v>
      </c>
      <c r="J2404" s="4">
        <v>2050</v>
      </c>
      <c r="K2404" s="4">
        <v>50</v>
      </c>
      <c r="L2404" s="4">
        <v>25</v>
      </c>
      <c r="M2404" s="4">
        <v>0</v>
      </c>
      <c r="N2404" s="4">
        <v>14825</v>
      </c>
      <c r="O2404" t="s">
        <v>10</v>
      </c>
      <c r="P2404" t="s">
        <v>11</v>
      </c>
      <c r="Q2404" t="s">
        <v>26</v>
      </c>
    </row>
    <row r="2405" spans="1:17" x14ac:dyDescent="0.25">
      <c r="A2405" t="s">
        <v>2702</v>
      </c>
      <c r="B2405" t="s">
        <v>2824</v>
      </c>
      <c r="C2405" t="s">
        <v>2827</v>
      </c>
      <c r="D2405" s="4">
        <v>18</v>
      </c>
      <c r="E2405" s="4">
        <v>29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47</v>
      </c>
      <c r="O2405" t="s">
        <v>10</v>
      </c>
      <c r="P2405" t="s">
        <v>11</v>
      </c>
      <c r="Q2405" t="s">
        <v>12</v>
      </c>
    </row>
    <row r="2406" spans="1:17" x14ac:dyDescent="0.25">
      <c r="A2406" t="s">
        <v>2702</v>
      </c>
      <c r="B2406" t="s">
        <v>2824</v>
      </c>
      <c r="C2406" t="s">
        <v>2828</v>
      </c>
      <c r="D2406" s="4">
        <v>100</v>
      </c>
      <c r="E2406" s="4">
        <v>291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391</v>
      </c>
      <c r="O2406" t="s">
        <v>10</v>
      </c>
      <c r="P2406" t="s">
        <v>11</v>
      </c>
      <c r="Q2406" t="s">
        <v>12</v>
      </c>
    </row>
    <row r="2407" spans="1:17" x14ac:dyDescent="0.25">
      <c r="A2407" t="s">
        <v>2702</v>
      </c>
      <c r="B2407" t="s">
        <v>2824</v>
      </c>
      <c r="C2407" t="s">
        <v>2829</v>
      </c>
      <c r="D2407" s="4">
        <v>0</v>
      </c>
      <c r="E2407" s="4">
        <v>505</v>
      </c>
      <c r="F2407" s="4">
        <v>20030</v>
      </c>
      <c r="G2407" s="4">
        <v>30030</v>
      </c>
      <c r="H2407" s="4">
        <v>35030</v>
      </c>
      <c r="I2407" s="4">
        <v>35030</v>
      </c>
      <c r="J2407" s="4">
        <v>35030</v>
      </c>
      <c r="K2407" s="4">
        <v>30030</v>
      </c>
      <c r="L2407" s="4">
        <v>25015</v>
      </c>
      <c r="M2407" s="4">
        <v>19500</v>
      </c>
      <c r="N2407" s="4">
        <v>230200</v>
      </c>
      <c r="O2407" t="s">
        <v>10</v>
      </c>
      <c r="P2407" t="s">
        <v>11</v>
      </c>
      <c r="Q2407" t="s">
        <v>26</v>
      </c>
    </row>
    <row r="2408" spans="1:17" x14ac:dyDescent="0.25">
      <c r="A2408" t="s">
        <v>2702</v>
      </c>
      <c r="B2408" t="s">
        <v>2824</v>
      </c>
      <c r="C2408" t="s">
        <v>2830</v>
      </c>
      <c r="D2408" s="4">
        <v>5249</v>
      </c>
      <c r="E2408" s="4">
        <v>2982</v>
      </c>
      <c r="F2408" s="4">
        <v>3947</v>
      </c>
      <c r="G2408" s="4">
        <v>6205</v>
      </c>
      <c r="H2408" s="4">
        <v>3950</v>
      </c>
      <c r="I2408" s="4">
        <v>3950</v>
      </c>
      <c r="J2408" s="4">
        <v>3754</v>
      </c>
      <c r="K2408" s="4">
        <v>3790</v>
      </c>
      <c r="L2408" s="4">
        <v>3360</v>
      </c>
      <c r="M2408" s="4">
        <v>3600</v>
      </c>
      <c r="N2408" s="4">
        <v>40787</v>
      </c>
      <c r="O2408" t="s">
        <v>10</v>
      </c>
      <c r="P2408" t="s">
        <v>11</v>
      </c>
      <c r="Q2408" t="s">
        <v>12</v>
      </c>
    </row>
    <row r="2409" spans="1:17" x14ac:dyDescent="0.25">
      <c r="A2409" t="s">
        <v>2702</v>
      </c>
      <c r="B2409" t="s">
        <v>2824</v>
      </c>
      <c r="C2409" t="s">
        <v>2831</v>
      </c>
      <c r="D2409" s="4">
        <v>13495</v>
      </c>
      <c r="E2409" s="4">
        <v>13285</v>
      </c>
      <c r="F2409" s="4">
        <v>11300</v>
      </c>
      <c r="G2409" s="4">
        <v>20816</v>
      </c>
      <c r="H2409" s="4">
        <v>0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4">
        <v>58896</v>
      </c>
      <c r="O2409" t="s">
        <v>10</v>
      </c>
      <c r="P2409" t="s">
        <v>11</v>
      </c>
      <c r="Q2409" t="s">
        <v>12</v>
      </c>
    </row>
    <row r="2410" spans="1:17" x14ac:dyDescent="0.25">
      <c r="A2410" t="s">
        <v>2702</v>
      </c>
      <c r="B2410" t="s">
        <v>2824</v>
      </c>
      <c r="C2410" t="s">
        <v>2832</v>
      </c>
      <c r="D2410" s="4">
        <v>5</v>
      </c>
      <c r="E2410" s="4">
        <v>5</v>
      </c>
      <c r="F2410" s="4">
        <v>200</v>
      </c>
      <c r="G2410" s="4">
        <v>2000</v>
      </c>
      <c r="H2410" s="4">
        <v>7000</v>
      </c>
      <c r="I2410" s="4">
        <v>7000</v>
      </c>
      <c r="J2410" s="4">
        <v>7000</v>
      </c>
      <c r="K2410" s="4">
        <v>5900</v>
      </c>
      <c r="L2410" s="4">
        <v>0</v>
      </c>
      <c r="M2410" s="4">
        <v>0</v>
      </c>
      <c r="N2410" s="4">
        <v>29110</v>
      </c>
      <c r="O2410" t="s">
        <v>10</v>
      </c>
      <c r="P2410" t="s">
        <v>11</v>
      </c>
      <c r="Q2410" t="s">
        <v>12</v>
      </c>
    </row>
    <row r="2411" spans="1:17" x14ac:dyDescent="0.25">
      <c r="A2411" t="s">
        <v>2702</v>
      </c>
      <c r="B2411" t="s">
        <v>2824</v>
      </c>
      <c r="C2411" t="s">
        <v>2833</v>
      </c>
      <c r="D2411" s="4">
        <v>2077</v>
      </c>
      <c r="E2411" s="4">
        <v>2019</v>
      </c>
      <c r="F2411" s="4">
        <v>1538</v>
      </c>
      <c r="G2411" s="4">
        <v>1266</v>
      </c>
      <c r="H2411" s="4">
        <v>635</v>
      </c>
      <c r="I2411" s="4">
        <v>50</v>
      </c>
      <c r="J2411" s="4">
        <v>0</v>
      </c>
      <c r="K2411" s="4">
        <v>0</v>
      </c>
      <c r="L2411" s="4">
        <v>0</v>
      </c>
      <c r="M2411" s="4">
        <v>0</v>
      </c>
      <c r="N2411" s="4">
        <v>7585</v>
      </c>
      <c r="O2411" t="s">
        <v>10</v>
      </c>
      <c r="P2411" t="s">
        <v>11</v>
      </c>
      <c r="Q2411" t="s">
        <v>26</v>
      </c>
    </row>
    <row r="2412" spans="1:17" x14ac:dyDescent="0.25">
      <c r="A2412" t="s">
        <v>2702</v>
      </c>
      <c r="B2412" t="s">
        <v>2824</v>
      </c>
      <c r="C2412" t="s">
        <v>2834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500</v>
      </c>
      <c r="J2412" s="4">
        <v>500</v>
      </c>
      <c r="K2412" s="4">
        <v>500</v>
      </c>
      <c r="L2412" s="4">
        <v>500</v>
      </c>
      <c r="M2412" s="4">
        <v>500</v>
      </c>
      <c r="N2412" s="4">
        <v>2500</v>
      </c>
      <c r="O2412" t="s">
        <v>10</v>
      </c>
      <c r="P2412" t="s">
        <v>11</v>
      </c>
      <c r="Q2412" t="s">
        <v>12</v>
      </c>
    </row>
    <row r="2413" spans="1:17" x14ac:dyDescent="0.25">
      <c r="A2413" t="s">
        <v>2702</v>
      </c>
      <c r="B2413" t="s">
        <v>2824</v>
      </c>
      <c r="C2413" t="s">
        <v>2835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16000</v>
      </c>
      <c r="L2413" s="4">
        <v>16000</v>
      </c>
      <c r="M2413" s="4">
        <v>0</v>
      </c>
      <c r="N2413" s="4">
        <v>32000</v>
      </c>
      <c r="O2413" t="s">
        <v>10</v>
      </c>
      <c r="P2413" t="s">
        <v>11</v>
      </c>
      <c r="Q2413" t="s">
        <v>92</v>
      </c>
    </row>
    <row r="2414" spans="1:17" x14ac:dyDescent="0.25">
      <c r="A2414" t="s">
        <v>2702</v>
      </c>
      <c r="B2414" t="s">
        <v>2824</v>
      </c>
      <c r="C2414" t="s">
        <v>2836</v>
      </c>
      <c r="D2414" s="4">
        <v>0</v>
      </c>
      <c r="E2414" s="4">
        <v>0</v>
      </c>
      <c r="F2414" s="4">
        <v>0</v>
      </c>
      <c r="G2414" s="4">
        <v>0</v>
      </c>
      <c r="H2414" s="4">
        <v>50</v>
      </c>
      <c r="I2414" s="4">
        <v>950</v>
      </c>
      <c r="J2414" s="4">
        <v>1600</v>
      </c>
      <c r="K2414" s="4">
        <v>2500</v>
      </c>
      <c r="L2414" s="4">
        <v>1950</v>
      </c>
      <c r="M2414" s="4">
        <v>50</v>
      </c>
      <c r="N2414" s="4">
        <v>7100</v>
      </c>
      <c r="O2414" t="s">
        <v>10</v>
      </c>
      <c r="P2414" t="s">
        <v>11</v>
      </c>
      <c r="Q2414" t="s">
        <v>92</v>
      </c>
    </row>
    <row r="2415" spans="1:17" x14ac:dyDescent="0.25">
      <c r="A2415" t="s">
        <v>2702</v>
      </c>
      <c r="B2415" t="s">
        <v>2824</v>
      </c>
      <c r="C2415" t="s">
        <v>2837</v>
      </c>
      <c r="D2415" s="4">
        <v>403</v>
      </c>
      <c r="E2415" s="4">
        <v>2930</v>
      </c>
      <c r="F2415" s="4">
        <v>2762</v>
      </c>
      <c r="G2415" s="4">
        <v>33</v>
      </c>
      <c r="H2415" s="4">
        <v>26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6154</v>
      </c>
      <c r="O2415" t="s">
        <v>10</v>
      </c>
      <c r="P2415" t="s">
        <v>11</v>
      </c>
      <c r="Q2415" t="s">
        <v>12</v>
      </c>
    </row>
    <row r="2416" spans="1:17" x14ac:dyDescent="0.25">
      <c r="A2416" t="s">
        <v>2702</v>
      </c>
      <c r="B2416" t="s">
        <v>2824</v>
      </c>
      <c r="C2416" t="s">
        <v>2838</v>
      </c>
      <c r="D2416" s="4">
        <v>0</v>
      </c>
      <c r="E2416" s="4">
        <v>0</v>
      </c>
      <c r="F2416" s="4">
        <v>0</v>
      </c>
      <c r="G2416" s="4">
        <v>250</v>
      </c>
      <c r="H2416" s="4">
        <v>3340</v>
      </c>
      <c r="I2416" s="4">
        <v>1230</v>
      </c>
      <c r="J2416" s="4">
        <v>250</v>
      </c>
      <c r="K2416" s="4">
        <v>3340</v>
      </c>
      <c r="L2416" s="4">
        <v>1230</v>
      </c>
      <c r="M2416" s="4">
        <v>0</v>
      </c>
      <c r="N2416" s="4">
        <v>9640</v>
      </c>
      <c r="O2416" t="s">
        <v>10</v>
      </c>
      <c r="P2416" t="s">
        <v>11</v>
      </c>
      <c r="Q2416" t="s">
        <v>12</v>
      </c>
    </row>
    <row r="2417" spans="1:17" x14ac:dyDescent="0.25">
      <c r="A2417" t="s">
        <v>2702</v>
      </c>
      <c r="B2417" t="s">
        <v>2824</v>
      </c>
      <c r="C2417" t="s">
        <v>2839</v>
      </c>
      <c r="D2417" s="4">
        <v>0</v>
      </c>
      <c r="E2417" s="4">
        <v>0</v>
      </c>
      <c r="F2417" s="4">
        <v>0</v>
      </c>
      <c r="G2417" s="4">
        <v>1000</v>
      </c>
      <c r="H2417" s="4">
        <v>1050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2050</v>
      </c>
      <c r="O2417" t="s">
        <v>10</v>
      </c>
      <c r="P2417" t="s">
        <v>11</v>
      </c>
      <c r="Q2417" t="s">
        <v>35</v>
      </c>
    </row>
    <row r="2418" spans="1:17" x14ac:dyDescent="0.25">
      <c r="A2418" t="s">
        <v>2702</v>
      </c>
      <c r="B2418" t="s">
        <v>2840</v>
      </c>
      <c r="C2418" t="s">
        <v>2841</v>
      </c>
      <c r="D2418" s="4">
        <v>360</v>
      </c>
      <c r="E2418" s="4">
        <v>315</v>
      </c>
      <c r="F2418" s="4">
        <v>315</v>
      </c>
      <c r="G2418" s="4">
        <v>383</v>
      </c>
      <c r="H2418" s="4">
        <v>325</v>
      </c>
      <c r="I2418" s="4">
        <v>290</v>
      </c>
      <c r="J2418" s="4">
        <v>344</v>
      </c>
      <c r="K2418" s="4">
        <v>364</v>
      </c>
      <c r="L2418" s="4">
        <v>311</v>
      </c>
      <c r="M2418" s="4">
        <v>325</v>
      </c>
      <c r="N2418" s="4">
        <v>3332</v>
      </c>
      <c r="O2418" t="s">
        <v>10</v>
      </c>
      <c r="P2418" t="s">
        <v>11</v>
      </c>
      <c r="Q2418" t="s">
        <v>26</v>
      </c>
    </row>
    <row r="2419" spans="1:17" x14ac:dyDescent="0.25">
      <c r="A2419" t="s">
        <v>2702</v>
      </c>
      <c r="B2419" t="s">
        <v>2842</v>
      </c>
      <c r="C2419" t="s">
        <v>2843</v>
      </c>
      <c r="D2419" s="4">
        <v>0</v>
      </c>
      <c r="E2419" s="4">
        <v>150</v>
      </c>
      <c r="F2419" s="4">
        <v>1000</v>
      </c>
      <c r="G2419" s="4">
        <v>1350</v>
      </c>
      <c r="H2419" s="4">
        <v>5000</v>
      </c>
      <c r="I2419" s="4">
        <v>32000</v>
      </c>
      <c r="J2419" s="4">
        <v>32500</v>
      </c>
      <c r="K2419" s="4">
        <v>32500</v>
      </c>
      <c r="L2419" s="4">
        <v>18500</v>
      </c>
      <c r="M2419" s="4">
        <v>12500</v>
      </c>
      <c r="N2419" s="4">
        <v>135500</v>
      </c>
      <c r="O2419" t="s">
        <v>10</v>
      </c>
      <c r="P2419" t="s">
        <v>11</v>
      </c>
      <c r="Q2419" t="s">
        <v>12</v>
      </c>
    </row>
    <row r="2420" spans="1:17" x14ac:dyDescent="0.25">
      <c r="A2420" t="s">
        <v>2702</v>
      </c>
      <c r="B2420" t="s">
        <v>2842</v>
      </c>
      <c r="C2420" t="s">
        <v>2844</v>
      </c>
      <c r="D2420" s="4">
        <v>17000</v>
      </c>
      <c r="E2420" s="4">
        <v>2000</v>
      </c>
      <c r="F2420" s="4">
        <v>2491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4">
        <v>21491</v>
      </c>
      <c r="O2420" t="s">
        <v>10</v>
      </c>
      <c r="P2420" t="s">
        <v>11</v>
      </c>
      <c r="Q2420" t="s">
        <v>12</v>
      </c>
    </row>
    <row r="2421" spans="1:17" x14ac:dyDescent="0.25">
      <c r="A2421" t="s">
        <v>2702</v>
      </c>
      <c r="B2421" t="s">
        <v>2842</v>
      </c>
      <c r="C2421" t="s">
        <v>2845</v>
      </c>
      <c r="D2421" s="4">
        <v>3617</v>
      </c>
      <c r="E2421" s="4">
        <v>4950</v>
      </c>
      <c r="F2421" s="4">
        <v>150</v>
      </c>
      <c r="G2421" s="4">
        <v>150</v>
      </c>
      <c r="H2421" s="4">
        <v>226</v>
      </c>
      <c r="I2421" s="4">
        <v>275</v>
      </c>
      <c r="J2421" s="4">
        <v>0</v>
      </c>
      <c r="K2421" s="4">
        <v>0</v>
      </c>
      <c r="L2421" s="4">
        <v>0</v>
      </c>
      <c r="M2421" s="4">
        <v>0</v>
      </c>
      <c r="N2421" s="4">
        <v>9368</v>
      </c>
      <c r="O2421" t="s">
        <v>10</v>
      </c>
      <c r="P2421" t="s">
        <v>11</v>
      </c>
      <c r="Q2421" t="s">
        <v>12</v>
      </c>
    </row>
    <row r="2422" spans="1:17" x14ac:dyDescent="0.25">
      <c r="A2422" t="s">
        <v>2702</v>
      </c>
      <c r="B2422" t="s">
        <v>2846</v>
      </c>
      <c r="C2422" t="s">
        <v>2847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>
        <v>0</v>
      </c>
      <c r="M2422" s="4">
        <v>0</v>
      </c>
      <c r="N2422" s="4">
        <v>0</v>
      </c>
      <c r="O2422" t="s">
        <v>10</v>
      </c>
      <c r="P2422" t="s">
        <v>11</v>
      </c>
      <c r="Q2422" t="s">
        <v>12</v>
      </c>
    </row>
    <row r="2423" spans="1:17" x14ac:dyDescent="0.25">
      <c r="A2423" t="s">
        <v>2702</v>
      </c>
      <c r="B2423" t="s">
        <v>2848</v>
      </c>
      <c r="C2423" t="s">
        <v>2849</v>
      </c>
      <c r="D2423" s="4">
        <v>2917</v>
      </c>
      <c r="E2423" s="4">
        <v>4127</v>
      </c>
      <c r="F2423" s="4">
        <v>1578</v>
      </c>
      <c r="G2423" s="4">
        <v>3</v>
      </c>
      <c r="H2423" s="4">
        <v>3</v>
      </c>
      <c r="I2423" s="4">
        <v>500</v>
      </c>
      <c r="J2423" s="4">
        <v>0</v>
      </c>
      <c r="K2423" s="4">
        <v>0</v>
      </c>
      <c r="L2423" s="4">
        <v>0</v>
      </c>
      <c r="M2423" s="4">
        <v>500</v>
      </c>
      <c r="N2423" s="4">
        <v>9628</v>
      </c>
      <c r="O2423" t="s">
        <v>10</v>
      </c>
      <c r="P2423" t="s">
        <v>11</v>
      </c>
      <c r="Q2423" t="s">
        <v>92</v>
      </c>
    </row>
    <row r="2424" spans="1:17" x14ac:dyDescent="0.25">
      <c r="A2424" t="s">
        <v>2702</v>
      </c>
      <c r="B2424" t="s">
        <v>2850</v>
      </c>
      <c r="C2424" t="s">
        <v>2851</v>
      </c>
      <c r="D2424" s="4">
        <v>1800</v>
      </c>
      <c r="E2424" s="4">
        <v>2000</v>
      </c>
      <c r="F2424" s="4">
        <v>12550</v>
      </c>
      <c r="G2424" s="4">
        <v>12550</v>
      </c>
      <c r="H2424" s="4">
        <v>12550</v>
      </c>
      <c r="I2424" s="4">
        <v>12550</v>
      </c>
      <c r="J2424" s="4">
        <v>160</v>
      </c>
      <c r="K2424" s="4">
        <v>160</v>
      </c>
      <c r="L2424" s="4">
        <v>0</v>
      </c>
      <c r="M2424" s="4">
        <v>0</v>
      </c>
      <c r="N2424" s="4">
        <v>54320</v>
      </c>
      <c r="O2424" t="s">
        <v>10</v>
      </c>
      <c r="P2424" t="s">
        <v>11</v>
      </c>
      <c r="Q2424" t="s">
        <v>12</v>
      </c>
    </row>
    <row r="2425" spans="1:17" x14ac:dyDescent="0.25">
      <c r="A2425" t="s">
        <v>2702</v>
      </c>
      <c r="B2425" t="s">
        <v>2850</v>
      </c>
      <c r="C2425" t="s">
        <v>2852</v>
      </c>
      <c r="D2425" s="4">
        <v>0</v>
      </c>
      <c r="E2425" s="4">
        <v>0</v>
      </c>
      <c r="F2425" s="4">
        <v>1500</v>
      </c>
      <c r="G2425" s="4">
        <v>7000</v>
      </c>
      <c r="H2425" s="4">
        <v>7000</v>
      </c>
      <c r="I2425" s="4">
        <v>7000</v>
      </c>
      <c r="J2425" s="4">
        <v>7000</v>
      </c>
      <c r="K2425" s="4">
        <v>5500</v>
      </c>
      <c r="L2425" s="4">
        <v>0</v>
      </c>
      <c r="M2425" s="4">
        <v>0</v>
      </c>
      <c r="N2425" s="4">
        <v>35000</v>
      </c>
      <c r="O2425" t="s">
        <v>10</v>
      </c>
      <c r="P2425" t="s">
        <v>11</v>
      </c>
      <c r="Q2425" t="s">
        <v>12</v>
      </c>
    </row>
    <row r="2426" spans="1:17" x14ac:dyDescent="0.25">
      <c r="A2426" t="s">
        <v>2702</v>
      </c>
      <c r="B2426" t="s">
        <v>2850</v>
      </c>
      <c r="C2426" t="s">
        <v>2853</v>
      </c>
      <c r="D2426" s="4">
        <v>5128</v>
      </c>
      <c r="E2426" s="4">
        <v>1417</v>
      </c>
      <c r="F2426" s="4">
        <v>0</v>
      </c>
      <c r="G2426" s="4">
        <v>0</v>
      </c>
      <c r="H2426" s="4">
        <v>0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6545</v>
      </c>
      <c r="O2426" t="s">
        <v>10</v>
      </c>
      <c r="P2426" t="s">
        <v>11</v>
      </c>
      <c r="Q2426" t="s">
        <v>12</v>
      </c>
    </row>
    <row r="2427" spans="1:17" x14ac:dyDescent="0.25">
      <c r="A2427" t="s">
        <v>2702</v>
      </c>
      <c r="B2427" t="s">
        <v>2850</v>
      </c>
      <c r="C2427" t="s">
        <v>2854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4">
        <v>0</v>
      </c>
      <c r="O2427" t="s">
        <v>10</v>
      </c>
      <c r="P2427" t="s">
        <v>11</v>
      </c>
      <c r="Q2427" t="s">
        <v>86</v>
      </c>
    </row>
    <row r="2428" spans="1:17" x14ac:dyDescent="0.25">
      <c r="A2428" t="s">
        <v>2702</v>
      </c>
      <c r="B2428" t="s">
        <v>2850</v>
      </c>
      <c r="C2428" t="s">
        <v>2855</v>
      </c>
      <c r="D2428" s="4">
        <v>1046</v>
      </c>
      <c r="E2428" s="4">
        <v>125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>
        <v>0</v>
      </c>
      <c r="M2428" s="4">
        <v>0</v>
      </c>
      <c r="N2428" s="4">
        <v>1171</v>
      </c>
      <c r="O2428" t="s">
        <v>10</v>
      </c>
      <c r="P2428" t="s">
        <v>11</v>
      </c>
      <c r="Q2428" t="s">
        <v>92</v>
      </c>
    </row>
    <row r="2429" spans="1:17" x14ac:dyDescent="0.25">
      <c r="A2429" t="s">
        <v>2702</v>
      </c>
      <c r="B2429" t="s">
        <v>2850</v>
      </c>
      <c r="C2429" t="s">
        <v>2856</v>
      </c>
      <c r="D2429" s="4">
        <v>106</v>
      </c>
      <c r="E2429" s="4">
        <v>117</v>
      </c>
      <c r="F2429" s="4">
        <v>0</v>
      </c>
      <c r="G2429" s="4">
        <v>0</v>
      </c>
      <c r="H2429" s="4">
        <v>0</v>
      </c>
      <c r="I2429" s="4">
        <v>0</v>
      </c>
      <c r="J2429" s="4">
        <v>0</v>
      </c>
      <c r="K2429" s="4">
        <v>0</v>
      </c>
      <c r="L2429" s="4">
        <v>0</v>
      </c>
      <c r="M2429" s="4">
        <v>0</v>
      </c>
      <c r="N2429" s="4">
        <v>223</v>
      </c>
      <c r="O2429" t="s">
        <v>10</v>
      </c>
      <c r="P2429" t="s">
        <v>11</v>
      </c>
      <c r="Q2429" t="s">
        <v>12</v>
      </c>
    </row>
    <row r="2430" spans="1:17" x14ac:dyDescent="0.25">
      <c r="A2430" t="s">
        <v>2702</v>
      </c>
      <c r="B2430" t="s">
        <v>2850</v>
      </c>
      <c r="C2430" t="s">
        <v>2725</v>
      </c>
      <c r="D2430" s="4">
        <v>306</v>
      </c>
      <c r="E2430" s="4">
        <v>497</v>
      </c>
      <c r="F2430" s="4">
        <v>477</v>
      </c>
      <c r="G2430" s="4">
        <v>417</v>
      </c>
      <c r="H2430" s="4">
        <v>417</v>
      </c>
      <c r="I2430" s="4">
        <v>0</v>
      </c>
      <c r="J2430" s="4">
        <v>0</v>
      </c>
      <c r="K2430" s="4">
        <v>0</v>
      </c>
      <c r="L2430" s="4">
        <v>0</v>
      </c>
      <c r="M2430" s="4">
        <v>0</v>
      </c>
      <c r="N2430" s="4">
        <v>2114</v>
      </c>
      <c r="O2430" t="s">
        <v>10</v>
      </c>
      <c r="P2430" t="s">
        <v>11</v>
      </c>
      <c r="Q2430" t="s">
        <v>12</v>
      </c>
    </row>
    <row r="2431" spans="1:17" x14ac:dyDescent="0.25">
      <c r="A2431" t="s">
        <v>2702</v>
      </c>
      <c r="B2431" t="s">
        <v>2850</v>
      </c>
      <c r="C2431" t="s">
        <v>2857</v>
      </c>
      <c r="D2431" s="4">
        <v>8576</v>
      </c>
      <c r="E2431" s="4">
        <v>7100</v>
      </c>
      <c r="F2431" s="4">
        <v>300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4">
        <v>15976</v>
      </c>
      <c r="O2431" t="s">
        <v>10</v>
      </c>
      <c r="P2431" t="s">
        <v>11</v>
      </c>
      <c r="Q2431" t="s">
        <v>26</v>
      </c>
    </row>
    <row r="2432" spans="1:17" x14ac:dyDescent="0.25">
      <c r="A2432" t="s">
        <v>2702</v>
      </c>
      <c r="B2432" t="s">
        <v>2850</v>
      </c>
      <c r="C2432" t="s">
        <v>2858</v>
      </c>
      <c r="D2432" s="4">
        <v>388</v>
      </c>
      <c r="E2432" s="4">
        <v>330</v>
      </c>
      <c r="F2432" s="4">
        <v>152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>
        <v>0</v>
      </c>
      <c r="M2432" s="4">
        <v>0</v>
      </c>
      <c r="N2432" s="4">
        <v>870</v>
      </c>
      <c r="O2432" t="s">
        <v>10</v>
      </c>
      <c r="P2432" t="s">
        <v>11</v>
      </c>
      <c r="Q2432" t="s">
        <v>26</v>
      </c>
    </row>
    <row r="2433" spans="1:17" x14ac:dyDescent="0.25">
      <c r="A2433" t="s">
        <v>2702</v>
      </c>
      <c r="B2433" t="s">
        <v>2850</v>
      </c>
      <c r="C2433" t="s">
        <v>2859</v>
      </c>
      <c r="D2433" s="4">
        <v>402</v>
      </c>
      <c r="E2433" s="4">
        <v>676</v>
      </c>
      <c r="F2433" s="4">
        <v>13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0</v>
      </c>
      <c r="M2433" s="4">
        <v>0</v>
      </c>
      <c r="N2433" s="4">
        <v>1091</v>
      </c>
      <c r="O2433" t="s">
        <v>10</v>
      </c>
      <c r="P2433" t="s">
        <v>11</v>
      </c>
      <c r="Q2433" t="s">
        <v>12</v>
      </c>
    </row>
    <row r="2434" spans="1:17" x14ac:dyDescent="0.25">
      <c r="A2434" t="s">
        <v>2702</v>
      </c>
      <c r="B2434" t="s">
        <v>2850</v>
      </c>
      <c r="C2434" t="s">
        <v>2860</v>
      </c>
      <c r="D2434" s="4">
        <v>1853</v>
      </c>
      <c r="E2434" s="4">
        <v>1274</v>
      </c>
      <c r="F2434" s="4">
        <v>594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4">
        <v>3721</v>
      </c>
      <c r="O2434" t="s">
        <v>10</v>
      </c>
      <c r="P2434" t="s">
        <v>11</v>
      </c>
      <c r="Q2434" t="s">
        <v>86</v>
      </c>
    </row>
    <row r="2435" spans="1:17" x14ac:dyDescent="0.25">
      <c r="A2435" t="s">
        <v>2702</v>
      </c>
      <c r="B2435" t="s">
        <v>2850</v>
      </c>
      <c r="C2435" t="s">
        <v>2861</v>
      </c>
      <c r="D2435" s="4">
        <v>13802</v>
      </c>
      <c r="E2435" s="4">
        <v>18172</v>
      </c>
      <c r="F2435" s="4">
        <v>18670</v>
      </c>
      <c r="G2435" s="4">
        <v>13026</v>
      </c>
      <c r="H2435" s="4">
        <v>25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4">
        <v>63695</v>
      </c>
      <c r="O2435" t="s">
        <v>10</v>
      </c>
      <c r="P2435" t="s">
        <v>11</v>
      </c>
      <c r="Q2435" t="s">
        <v>12</v>
      </c>
    </row>
    <row r="2436" spans="1:17" x14ac:dyDescent="0.25">
      <c r="A2436" t="s">
        <v>2702</v>
      </c>
      <c r="B2436" t="s">
        <v>2850</v>
      </c>
      <c r="C2436" t="s">
        <v>2862</v>
      </c>
      <c r="D2436" s="4">
        <v>1130</v>
      </c>
      <c r="E2436" s="4">
        <v>10620</v>
      </c>
      <c r="F2436" s="4">
        <v>1150</v>
      </c>
      <c r="G2436" s="4">
        <v>498</v>
      </c>
      <c r="H2436" s="4">
        <v>10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13408</v>
      </c>
      <c r="O2436" t="s">
        <v>10</v>
      </c>
      <c r="P2436" t="s">
        <v>11</v>
      </c>
      <c r="Q2436" t="s">
        <v>12</v>
      </c>
    </row>
    <row r="2437" spans="1:17" x14ac:dyDescent="0.25">
      <c r="A2437" t="s">
        <v>2702</v>
      </c>
      <c r="B2437" t="s">
        <v>2850</v>
      </c>
      <c r="C2437" t="s">
        <v>2863</v>
      </c>
      <c r="D2437" s="4">
        <v>546</v>
      </c>
      <c r="E2437" s="4">
        <v>1160</v>
      </c>
      <c r="F2437" s="4">
        <v>1130</v>
      </c>
      <c r="G2437" s="4">
        <v>2730</v>
      </c>
      <c r="H2437" s="4">
        <v>16450</v>
      </c>
      <c r="I2437" s="4">
        <v>16400</v>
      </c>
      <c r="J2437" s="4">
        <v>15200</v>
      </c>
      <c r="K2437" s="4">
        <v>4200</v>
      </c>
      <c r="L2437" s="4">
        <v>100</v>
      </c>
      <c r="M2437" s="4">
        <v>0</v>
      </c>
      <c r="N2437" s="4">
        <v>57916</v>
      </c>
      <c r="O2437" t="s">
        <v>10</v>
      </c>
      <c r="P2437" t="s">
        <v>11</v>
      </c>
      <c r="Q2437" t="s">
        <v>26</v>
      </c>
    </row>
    <row r="2438" spans="1:17" x14ac:dyDescent="0.25">
      <c r="A2438" t="s">
        <v>2702</v>
      </c>
      <c r="B2438" t="s">
        <v>2864</v>
      </c>
      <c r="C2438" t="s">
        <v>2865</v>
      </c>
      <c r="D2438" s="4">
        <v>10800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4">
        <v>10800</v>
      </c>
      <c r="O2438" t="s">
        <v>10</v>
      </c>
      <c r="P2438" t="s">
        <v>11</v>
      </c>
      <c r="Q2438" t="s">
        <v>26</v>
      </c>
    </row>
    <row r="2439" spans="1:17" x14ac:dyDescent="0.25">
      <c r="A2439" t="s">
        <v>2702</v>
      </c>
      <c r="B2439" t="s">
        <v>2864</v>
      </c>
      <c r="C2439" t="s">
        <v>2866</v>
      </c>
      <c r="D2439" s="4">
        <v>0</v>
      </c>
      <c r="E2439" s="4">
        <v>2000</v>
      </c>
      <c r="F2439" s="4">
        <v>2000</v>
      </c>
      <c r="G2439" s="4">
        <v>2000</v>
      </c>
      <c r="H2439" s="4">
        <v>2000</v>
      </c>
      <c r="I2439" s="4">
        <v>2000</v>
      </c>
      <c r="J2439" s="4">
        <v>2000</v>
      </c>
      <c r="K2439" s="4">
        <v>2000</v>
      </c>
      <c r="L2439" s="4">
        <v>2000</v>
      </c>
      <c r="M2439" s="4">
        <v>2000</v>
      </c>
      <c r="N2439" s="4">
        <v>18000</v>
      </c>
      <c r="O2439" t="s">
        <v>10</v>
      </c>
      <c r="P2439" t="s">
        <v>11</v>
      </c>
      <c r="Q2439" t="s">
        <v>26</v>
      </c>
    </row>
    <row r="2440" spans="1:17" x14ac:dyDescent="0.25">
      <c r="A2440" t="s">
        <v>2702</v>
      </c>
      <c r="B2440" t="s">
        <v>2864</v>
      </c>
      <c r="C2440" t="s">
        <v>2867</v>
      </c>
      <c r="D2440" s="4">
        <v>60</v>
      </c>
      <c r="E2440" s="4">
        <v>600</v>
      </c>
      <c r="F2440" s="4">
        <v>467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>
        <v>0</v>
      </c>
      <c r="M2440" s="4">
        <v>0</v>
      </c>
      <c r="N2440" s="4">
        <v>1127</v>
      </c>
      <c r="O2440" t="s">
        <v>10</v>
      </c>
      <c r="P2440" t="s">
        <v>11</v>
      </c>
      <c r="Q2440" t="s">
        <v>26</v>
      </c>
    </row>
    <row r="2441" spans="1:17" x14ac:dyDescent="0.25">
      <c r="A2441" t="s">
        <v>2702</v>
      </c>
      <c r="B2441" t="s">
        <v>2864</v>
      </c>
      <c r="C2441" t="s">
        <v>2868</v>
      </c>
      <c r="D2441" s="4">
        <v>0</v>
      </c>
      <c r="E2441" s="4">
        <v>12000</v>
      </c>
      <c r="F2441" s="4">
        <v>8600</v>
      </c>
      <c r="G2441" s="4">
        <v>5200</v>
      </c>
      <c r="H2441" s="4">
        <v>8900</v>
      </c>
      <c r="I2441" s="4">
        <v>9000</v>
      </c>
      <c r="J2441" s="4">
        <v>9000</v>
      </c>
      <c r="K2441" s="4">
        <v>9000</v>
      </c>
      <c r="L2441" s="4">
        <v>9000</v>
      </c>
      <c r="M2441" s="4">
        <v>9000</v>
      </c>
      <c r="N2441" s="4">
        <v>79700</v>
      </c>
      <c r="O2441" t="s">
        <v>10</v>
      </c>
      <c r="P2441" t="s">
        <v>11</v>
      </c>
      <c r="Q2441" t="s">
        <v>26</v>
      </c>
    </row>
    <row r="2442" spans="1:17" x14ac:dyDescent="0.25">
      <c r="A2442" t="s">
        <v>2702</v>
      </c>
      <c r="B2442" t="s">
        <v>2869</v>
      </c>
      <c r="C2442" t="s">
        <v>2870</v>
      </c>
      <c r="D2442" s="4">
        <v>2000</v>
      </c>
      <c r="E2442" s="4">
        <v>2000</v>
      </c>
      <c r="F2442" s="4">
        <v>2000</v>
      </c>
      <c r="G2442" s="4">
        <v>0</v>
      </c>
      <c r="H2442" s="4">
        <v>0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6000</v>
      </c>
      <c r="O2442" t="s">
        <v>10</v>
      </c>
      <c r="P2442" t="s">
        <v>11</v>
      </c>
      <c r="Q2442" t="s">
        <v>35</v>
      </c>
    </row>
    <row r="2443" spans="1:17" x14ac:dyDescent="0.25">
      <c r="A2443" t="s">
        <v>2702</v>
      </c>
      <c r="B2443" t="s">
        <v>2869</v>
      </c>
      <c r="C2443" t="s">
        <v>2871</v>
      </c>
      <c r="D2443" s="4">
        <v>2</v>
      </c>
      <c r="E2443" s="4">
        <v>500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4">
        <v>502</v>
      </c>
      <c r="O2443" t="s">
        <v>10</v>
      </c>
      <c r="P2443" t="s">
        <v>11</v>
      </c>
      <c r="Q2443" t="s">
        <v>35</v>
      </c>
    </row>
    <row r="2444" spans="1:17" x14ac:dyDescent="0.25">
      <c r="A2444" t="s">
        <v>2702</v>
      </c>
      <c r="B2444" t="s">
        <v>2869</v>
      </c>
      <c r="C2444" t="s">
        <v>2872</v>
      </c>
      <c r="D2444" s="4">
        <v>0</v>
      </c>
      <c r="E2444" s="4">
        <v>0</v>
      </c>
      <c r="F2444" s="4">
        <v>500</v>
      </c>
      <c r="G2444" s="4">
        <v>1000</v>
      </c>
      <c r="H2444" s="4">
        <v>1000</v>
      </c>
      <c r="I2444" s="4">
        <v>1000</v>
      </c>
      <c r="J2444" s="4">
        <v>1000</v>
      </c>
      <c r="K2444" s="4">
        <v>1000</v>
      </c>
      <c r="L2444" s="4">
        <v>1000</v>
      </c>
      <c r="M2444" s="4">
        <v>1000</v>
      </c>
      <c r="N2444" s="4">
        <v>7500</v>
      </c>
      <c r="O2444" t="s">
        <v>10</v>
      </c>
      <c r="P2444" t="s">
        <v>11</v>
      </c>
      <c r="Q2444" t="s">
        <v>35</v>
      </c>
    </row>
    <row r="2445" spans="1:17" x14ac:dyDescent="0.25">
      <c r="A2445" t="s">
        <v>2702</v>
      </c>
      <c r="B2445" t="s">
        <v>2869</v>
      </c>
      <c r="C2445" t="s">
        <v>2873</v>
      </c>
      <c r="D2445" s="4">
        <v>7632</v>
      </c>
      <c r="E2445" s="4">
        <v>4435</v>
      </c>
      <c r="F2445" s="4">
        <v>2934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4">
        <v>15001</v>
      </c>
      <c r="O2445" t="s">
        <v>10</v>
      </c>
      <c r="P2445" t="s">
        <v>11</v>
      </c>
      <c r="Q2445" t="s">
        <v>35</v>
      </c>
    </row>
    <row r="2446" spans="1:17" x14ac:dyDescent="0.25">
      <c r="A2446" t="s">
        <v>2702</v>
      </c>
      <c r="B2446" t="s">
        <v>2869</v>
      </c>
      <c r="C2446" t="s">
        <v>2874</v>
      </c>
      <c r="D2446" s="4">
        <v>0</v>
      </c>
      <c r="E2446" s="4">
        <v>120</v>
      </c>
      <c r="F2446" s="4">
        <v>7050</v>
      </c>
      <c r="G2446" s="4">
        <v>10300</v>
      </c>
      <c r="H2446" s="4">
        <v>14375</v>
      </c>
      <c r="I2446" s="4">
        <v>10000</v>
      </c>
      <c r="J2446" s="4">
        <v>65</v>
      </c>
      <c r="K2446" s="4">
        <v>100</v>
      </c>
      <c r="L2446" s="4">
        <v>50</v>
      </c>
      <c r="M2446" s="4">
        <v>0</v>
      </c>
      <c r="N2446" s="4">
        <v>42060</v>
      </c>
      <c r="O2446" t="s">
        <v>10</v>
      </c>
      <c r="P2446" t="s">
        <v>11</v>
      </c>
      <c r="Q2446" t="s">
        <v>35</v>
      </c>
    </row>
    <row r="2447" spans="1:17" x14ac:dyDescent="0.25">
      <c r="A2447" t="s">
        <v>2702</v>
      </c>
      <c r="B2447" t="s">
        <v>2869</v>
      </c>
      <c r="C2447" t="s">
        <v>2875</v>
      </c>
      <c r="D2447" s="4">
        <v>7665</v>
      </c>
      <c r="E2447" s="4">
        <v>13320</v>
      </c>
      <c r="F2447" s="4">
        <v>3017</v>
      </c>
      <c r="G2447" s="4">
        <v>1950</v>
      </c>
      <c r="H2447" s="4">
        <v>923</v>
      </c>
      <c r="I2447" s="4">
        <v>345</v>
      </c>
      <c r="J2447" s="4">
        <v>0</v>
      </c>
      <c r="K2447" s="4">
        <v>0</v>
      </c>
      <c r="L2447" s="4">
        <v>0</v>
      </c>
      <c r="M2447" s="4">
        <v>0</v>
      </c>
      <c r="N2447" s="4">
        <v>27220</v>
      </c>
      <c r="O2447" t="s">
        <v>10</v>
      </c>
      <c r="P2447" t="s">
        <v>11</v>
      </c>
      <c r="Q2447" t="s">
        <v>35</v>
      </c>
    </row>
    <row r="2448" spans="1:17" x14ac:dyDescent="0.25">
      <c r="A2448" t="s">
        <v>2702</v>
      </c>
      <c r="B2448" t="s">
        <v>2876</v>
      </c>
      <c r="C2448" t="s">
        <v>2877</v>
      </c>
      <c r="D2448" s="4">
        <v>3500</v>
      </c>
      <c r="E2448" s="4">
        <v>2950</v>
      </c>
      <c r="F2448" s="4">
        <v>3061</v>
      </c>
      <c r="G2448" s="4">
        <v>23</v>
      </c>
      <c r="H2448" s="4">
        <v>20</v>
      </c>
      <c r="I2448" s="4">
        <v>0</v>
      </c>
      <c r="J2448" s="4">
        <v>0</v>
      </c>
      <c r="K2448" s="4">
        <v>0</v>
      </c>
      <c r="L2448" s="4">
        <v>0</v>
      </c>
      <c r="M2448" s="4">
        <v>0</v>
      </c>
      <c r="N2448" s="4">
        <v>9554</v>
      </c>
      <c r="O2448" t="s">
        <v>10</v>
      </c>
      <c r="P2448" t="s">
        <v>11</v>
      </c>
      <c r="Q2448" t="s">
        <v>86</v>
      </c>
    </row>
    <row r="2449" spans="1:17" x14ac:dyDescent="0.25">
      <c r="A2449" t="s">
        <v>2702</v>
      </c>
      <c r="B2449" t="s">
        <v>2876</v>
      </c>
      <c r="C2449" t="s">
        <v>2878</v>
      </c>
      <c r="D2449" s="4">
        <v>7451</v>
      </c>
      <c r="E2449" s="4">
        <v>6104</v>
      </c>
      <c r="F2449" s="4">
        <v>1483</v>
      </c>
      <c r="G2449" s="4">
        <v>0</v>
      </c>
      <c r="H2449" s="4">
        <v>0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4">
        <v>15038</v>
      </c>
      <c r="O2449" t="s">
        <v>10</v>
      </c>
      <c r="P2449" t="s">
        <v>11</v>
      </c>
      <c r="Q2449" t="s">
        <v>26</v>
      </c>
    </row>
    <row r="2450" spans="1:17" x14ac:dyDescent="0.25">
      <c r="A2450" t="s">
        <v>2702</v>
      </c>
      <c r="B2450" t="s">
        <v>2876</v>
      </c>
      <c r="C2450" t="s">
        <v>2879</v>
      </c>
      <c r="D2450" s="4">
        <v>0</v>
      </c>
      <c r="E2450" s="4">
        <v>200</v>
      </c>
      <c r="F2450" s="4">
        <v>200</v>
      </c>
      <c r="G2450" s="4">
        <v>200</v>
      </c>
      <c r="H2450" s="4">
        <v>0</v>
      </c>
      <c r="I2450" s="4">
        <v>0</v>
      </c>
      <c r="J2450" s="4">
        <v>0</v>
      </c>
      <c r="K2450" s="4">
        <v>0</v>
      </c>
      <c r="L2450" s="4">
        <v>0</v>
      </c>
      <c r="M2450" s="4">
        <v>0</v>
      </c>
      <c r="N2450" s="4">
        <v>600</v>
      </c>
      <c r="O2450" t="s">
        <v>10</v>
      </c>
      <c r="P2450" t="s">
        <v>11</v>
      </c>
      <c r="Q2450" t="s">
        <v>26</v>
      </c>
    </row>
    <row r="2451" spans="1:17" x14ac:dyDescent="0.25">
      <c r="A2451" t="s">
        <v>2702</v>
      </c>
      <c r="B2451" t="s">
        <v>2880</v>
      </c>
      <c r="C2451" t="s">
        <v>2881</v>
      </c>
      <c r="D2451" s="4">
        <v>620</v>
      </c>
      <c r="E2451" s="4">
        <v>0</v>
      </c>
      <c r="F2451" s="4">
        <v>0</v>
      </c>
      <c r="G2451" s="4">
        <v>0</v>
      </c>
      <c r="H2451" s="4">
        <v>0</v>
      </c>
      <c r="I2451" s="4">
        <v>100</v>
      </c>
      <c r="J2451" s="4">
        <v>425</v>
      </c>
      <c r="K2451" s="4">
        <v>2050</v>
      </c>
      <c r="L2451" s="4">
        <v>825</v>
      </c>
      <c r="M2451" s="4">
        <v>0</v>
      </c>
      <c r="N2451" s="4">
        <v>4020</v>
      </c>
      <c r="O2451" t="s">
        <v>10</v>
      </c>
      <c r="P2451" t="s">
        <v>11</v>
      </c>
      <c r="Q2451" t="s">
        <v>26</v>
      </c>
    </row>
    <row r="2452" spans="1:17" x14ac:dyDescent="0.25">
      <c r="A2452" t="s">
        <v>2702</v>
      </c>
      <c r="B2452" t="s">
        <v>2880</v>
      </c>
      <c r="C2452" t="s">
        <v>2882</v>
      </c>
      <c r="D2452" s="4">
        <v>149</v>
      </c>
      <c r="E2452" s="4">
        <v>9972</v>
      </c>
      <c r="F2452" s="4">
        <v>8538</v>
      </c>
      <c r="G2452" s="4">
        <v>1600</v>
      </c>
      <c r="H2452" s="4">
        <v>20</v>
      </c>
      <c r="I2452" s="4">
        <v>5</v>
      </c>
      <c r="J2452" s="4">
        <v>0</v>
      </c>
      <c r="K2452" s="4">
        <v>0</v>
      </c>
      <c r="L2452" s="4">
        <v>0</v>
      </c>
      <c r="M2452" s="4">
        <v>0</v>
      </c>
      <c r="N2452" s="4">
        <v>20284</v>
      </c>
      <c r="O2452" t="s">
        <v>10</v>
      </c>
      <c r="P2452" t="s">
        <v>11</v>
      </c>
      <c r="Q2452" t="s">
        <v>26</v>
      </c>
    </row>
    <row r="2453" spans="1:17" x14ac:dyDescent="0.25">
      <c r="A2453" t="s">
        <v>2702</v>
      </c>
      <c r="B2453" t="s">
        <v>2880</v>
      </c>
      <c r="C2453" t="s">
        <v>2883</v>
      </c>
      <c r="D2453" s="4">
        <v>866</v>
      </c>
      <c r="E2453" s="4">
        <v>866</v>
      </c>
      <c r="F2453" s="4">
        <v>866</v>
      </c>
      <c r="G2453" s="4">
        <v>0</v>
      </c>
      <c r="H2453" s="4">
        <v>0</v>
      </c>
      <c r="I2453" s="4">
        <v>0</v>
      </c>
      <c r="J2453" s="4">
        <v>0</v>
      </c>
      <c r="K2453" s="4">
        <v>0</v>
      </c>
      <c r="L2453" s="4">
        <v>0</v>
      </c>
      <c r="M2453" s="4">
        <v>0</v>
      </c>
      <c r="N2453" s="4">
        <v>2598</v>
      </c>
      <c r="O2453" t="s">
        <v>10</v>
      </c>
      <c r="P2453" t="s">
        <v>11</v>
      </c>
      <c r="Q2453" t="s">
        <v>26</v>
      </c>
    </row>
    <row r="2454" spans="1:17" x14ac:dyDescent="0.25">
      <c r="A2454" t="s">
        <v>2702</v>
      </c>
      <c r="B2454" t="s">
        <v>2880</v>
      </c>
      <c r="C2454" t="s">
        <v>2884</v>
      </c>
      <c r="D2454" s="4">
        <v>0</v>
      </c>
      <c r="E2454" s="4">
        <v>295</v>
      </c>
      <c r="F2454" s="4">
        <v>295</v>
      </c>
      <c r="G2454" s="4">
        <v>1161</v>
      </c>
      <c r="H2454" s="4">
        <v>1161</v>
      </c>
      <c r="I2454" s="4">
        <v>1161</v>
      </c>
      <c r="J2454" s="4">
        <v>1161</v>
      </c>
      <c r="K2454" s="4">
        <v>1161</v>
      </c>
      <c r="L2454" s="4">
        <v>1161</v>
      </c>
      <c r="M2454" s="4">
        <v>1161</v>
      </c>
      <c r="N2454" s="4">
        <v>8717</v>
      </c>
      <c r="O2454" t="s">
        <v>10</v>
      </c>
      <c r="P2454" t="s">
        <v>11</v>
      </c>
      <c r="Q2454" t="s">
        <v>26</v>
      </c>
    </row>
    <row r="2455" spans="1:17" x14ac:dyDescent="0.25">
      <c r="A2455" t="s">
        <v>2702</v>
      </c>
      <c r="B2455" t="s">
        <v>2880</v>
      </c>
      <c r="C2455" t="s">
        <v>2885</v>
      </c>
      <c r="D2455" s="4">
        <v>50</v>
      </c>
      <c r="E2455" s="4">
        <v>50</v>
      </c>
      <c r="F2455" s="4">
        <v>50</v>
      </c>
      <c r="G2455" s="4">
        <v>50</v>
      </c>
      <c r="H2455" s="4">
        <v>0</v>
      </c>
      <c r="I2455" s="4">
        <v>0</v>
      </c>
      <c r="J2455" s="4">
        <v>0</v>
      </c>
      <c r="K2455" s="4">
        <v>0</v>
      </c>
      <c r="L2455" s="4">
        <v>0</v>
      </c>
      <c r="M2455" s="4">
        <v>0</v>
      </c>
      <c r="N2455" s="4">
        <v>200</v>
      </c>
      <c r="O2455" t="s">
        <v>10</v>
      </c>
      <c r="P2455" t="s">
        <v>11</v>
      </c>
      <c r="Q2455" t="s">
        <v>26</v>
      </c>
    </row>
    <row r="2456" spans="1:17" x14ac:dyDescent="0.25">
      <c r="A2456" t="s">
        <v>2702</v>
      </c>
      <c r="B2456" t="s">
        <v>2880</v>
      </c>
      <c r="C2456" t="s">
        <v>2886</v>
      </c>
      <c r="D2456" s="4">
        <v>0</v>
      </c>
      <c r="E2456" s="4">
        <v>995</v>
      </c>
      <c r="F2456" s="4">
        <v>777</v>
      </c>
      <c r="G2456" s="4">
        <v>690</v>
      </c>
      <c r="H2456" s="4">
        <v>982</v>
      </c>
      <c r="I2456" s="4">
        <v>0</v>
      </c>
      <c r="J2456" s="4">
        <v>0</v>
      </c>
      <c r="K2456" s="4">
        <v>0</v>
      </c>
      <c r="L2456" s="4">
        <v>0</v>
      </c>
      <c r="M2456" s="4">
        <v>0</v>
      </c>
      <c r="N2456" s="4">
        <v>3444</v>
      </c>
      <c r="O2456" t="s">
        <v>10</v>
      </c>
      <c r="P2456" t="s">
        <v>11</v>
      </c>
      <c r="Q2456" t="s">
        <v>26</v>
      </c>
    </row>
    <row r="2457" spans="1:17" x14ac:dyDescent="0.25">
      <c r="A2457" t="s">
        <v>2702</v>
      </c>
      <c r="B2457" t="s">
        <v>2880</v>
      </c>
      <c r="C2457" t="s">
        <v>2887</v>
      </c>
      <c r="D2457" s="4">
        <v>250</v>
      </c>
      <c r="E2457" s="4">
        <v>250</v>
      </c>
      <c r="F2457" s="4">
        <v>500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4">
        <v>1000</v>
      </c>
      <c r="O2457" t="s">
        <v>10</v>
      </c>
      <c r="P2457" t="s">
        <v>11</v>
      </c>
      <c r="Q2457" t="s">
        <v>26</v>
      </c>
    </row>
    <row r="2458" spans="1:17" x14ac:dyDescent="0.25">
      <c r="A2458" t="s">
        <v>2702</v>
      </c>
      <c r="B2458" t="s">
        <v>2880</v>
      </c>
      <c r="C2458" t="s">
        <v>2888</v>
      </c>
      <c r="D2458" s="4">
        <v>0</v>
      </c>
      <c r="E2458" s="4">
        <v>0</v>
      </c>
      <c r="F2458" s="4">
        <v>0</v>
      </c>
      <c r="G2458" s="4">
        <v>200</v>
      </c>
      <c r="H2458" s="4">
        <v>200</v>
      </c>
      <c r="I2458" s="4">
        <v>200</v>
      </c>
      <c r="J2458" s="4">
        <v>200</v>
      </c>
      <c r="K2458" s="4">
        <v>200</v>
      </c>
      <c r="L2458" s="4">
        <v>0</v>
      </c>
      <c r="M2458" s="4">
        <v>0</v>
      </c>
      <c r="N2458" s="4">
        <v>1000</v>
      </c>
      <c r="O2458" t="s">
        <v>10</v>
      </c>
      <c r="P2458" t="s">
        <v>11</v>
      </c>
      <c r="Q2458" t="s">
        <v>26</v>
      </c>
    </row>
    <row r="2459" spans="1:17" x14ac:dyDescent="0.25">
      <c r="A2459" t="s">
        <v>2702</v>
      </c>
      <c r="B2459" t="s">
        <v>2880</v>
      </c>
      <c r="C2459" t="s">
        <v>2889</v>
      </c>
      <c r="D2459" s="4">
        <v>266</v>
      </c>
      <c r="E2459" s="4">
        <v>1824</v>
      </c>
      <c r="F2459" s="4">
        <v>30</v>
      </c>
      <c r="G2459" s="4">
        <v>0</v>
      </c>
      <c r="H2459" s="4">
        <v>0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4">
        <v>2120</v>
      </c>
      <c r="O2459" t="s">
        <v>10</v>
      </c>
      <c r="P2459" t="s">
        <v>11</v>
      </c>
      <c r="Q2459" t="s">
        <v>26</v>
      </c>
    </row>
    <row r="2460" spans="1:17" x14ac:dyDescent="0.25">
      <c r="A2460" t="s">
        <v>2702</v>
      </c>
      <c r="B2460" t="s">
        <v>2880</v>
      </c>
      <c r="C2460" t="s">
        <v>2890</v>
      </c>
      <c r="D2460" s="4">
        <v>0</v>
      </c>
      <c r="E2460" s="4">
        <v>0</v>
      </c>
      <c r="F2460" s="4">
        <v>0</v>
      </c>
      <c r="G2460" s="4">
        <v>1116</v>
      </c>
      <c r="H2460" s="4">
        <v>3310</v>
      </c>
      <c r="I2460" s="4">
        <v>0</v>
      </c>
      <c r="J2460" s="4">
        <v>0</v>
      </c>
      <c r="K2460" s="4">
        <v>0</v>
      </c>
      <c r="L2460" s="4">
        <v>0</v>
      </c>
      <c r="M2460" s="4">
        <v>0</v>
      </c>
      <c r="N2460" s="4">
        <v>4426</v>
      </c>
      <c r="O2460" t="s">
        <v>10</v>
      </c>
      <c r="P2460" t="s">
        <v>11</v>
      </c>
      <c r="Q2460" t="s">
        <v>26</v>
      </c>
    </row>
    <row r="2461" spans="1:17" x14ac:dyDescent="0.25">
      <c r="A2461" t="s">
        <v>2702</v>
      </c>
      <c r="B2461" t="s">
        <v>2880</v>
      </c>
      <c r="C2461" t="s">
        <v>2891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750</v>
      </c>
      <c r="J2461" s="4">
        <v>750</v>
      </c>
      <c r="K2461" s="4">
        <v>750</v>
      </c>
      <c r="L2461" s="4">
        <v>750</v>
      </c>
      <c r="M2461" s="4">
        <v>750</v>
      </c>
      <c r="N2461" s="4">
        <v>3750</v>
      </c>
      <c r="O2461" t="s">
        <v>10</v>
      </c>
      <c r="P2461" t="s">
        <v>11</v>
      </c>
      <c r="Q2461" t="s">
        <v>12</v>
      </c>
    </row>
    <row r="2462" spans="1:17" x14ac:dyDescent="0.25">
      <c r="A2462" t="s">
        <v>2702</v>
      </c>
      <c r="B2462" t="s">
        <v>2892</v>
      </c>
      <c r="C2462" t="s">
        <v>2893</v>
      </c>
      <c r="D2462" s="4">
        <v>370</v>
      </c>
      <c r="E2462" s="4">
        <v>3350</v>
      </c>
      <c r="F2462" s="4">
        <v>4110</v>
      </c>
      <c r="G2462" s="4">
        <v>3480</v>
      </c>
      <c r="H2462" s="4">
        <v>65</v>
      </c>
      <c r="I2462" s="4">
        <v>5</v>
      </c>
      <c r="J2462" s="4">
        <v>0</v>
      </c>
      <c r="K2462" s="4">
        <v>0</v>
      </c>
      <c r="L2462" s="4">
        <v>0</v>
      </c>
      <c r="M2462" s="4">
        <v>0</v>
      </c>
      <c r="N2462" s="4">
        <v>11380</v>
      </c>
      <c r="O2462" t="s">
        <v>10</v>
      </c>
      <c r="P2462" t="s">
        <v>11</v>
      </c>
      <c r="Q2462" t="s">
        <v>12</v>
      </c>
    </row>
    <row r="2463" spans="1:17" x14ac:dyDescent="0.25">
      <c r="A2463" t="s">
        <v>2702</v>
      </c>
      <c r="B2463" t="s">
        <v>2892</v>
      </c>
      <c r="C2463" t="s">
        <v>2894</v>
      </c>
      <c r="D2463" s="4">
        <v>931</v>
      </c>
      <c r="E2463" s="4">
        <v>1000</v>
      </c>
      <c r="F2463" s="4">
        <v>1000</v>
      </c>
      <c r="G2463" s="4">
        <v>1250</v>
      </c>
      <c r="H2463" s="4">
        <v>1250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4">
        <v>5431</v>
      </c>
      <c r="O2463" t="s">
        <v>10</v>
      </c>
      <c r="P2463" t="s">
        <v>11</v>
      </c>
      <c r="Q2463" t="s">
        <v>12</v>
      </c>
    </row>
    <row r="2464" spans="1:17" x14ac:dyDescent="0.25">
      <c r="A2464" t="s">
        <v>2702</v>
      </c>
      <c r="B2464" t="s">
        <v>2892</v>
      </c>
      <c r="C2464" t="s">
        <v>2895</v>
      </c>
      <c r="D2464" s="4">
        <v>1050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4">
        <v>1050</v>
      </c>
      <c r="O2464" t="s">
        <v>10</v>
      </c>
      <c r="P2464" t="s">
        <v>11</v>
      </c>
      <c r="Q2464" t="s">
        <v>12</v>
      </c>
    </row>
    <row r="2465" spans="1:17" x14ac:dyDescent="0.25">
      <c r="A2465" t="s">
        <v>2702</v>
      </c>
      <c r="B2465" t="s">
        <v>2892</v>
      </c>
      <c r="C2465" t="s">
        <v>2896</v>
      </c>
      <c r="D2465" s="4">
        <v>50</v>
      </c>
      <c r="E2465" s="4">
        <v>630</v>
      </c>
      <c r="F2465" s="4">
        <v>1650</v>
      </c>
      <c r="G2465" s="4">
        <v>2100</v>
      </c>
      <c r="H2465" s="4">
        <v>50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4480</v>
      </c>
      <c r="O2465" t="s">
        <v>10</v>
      </c>
      <c r="P2465" t="s">
        <v>11</v>
      </c>
      <c r="Q2465" t="s">
        <v>35</v>
      </c>
    </row>
    <row r="2466" spans="1:17" x14ac:dyDescent="0.25">
      <c r="A2466" t="s">
        <v>2702</v>
      </c>
      <c r="B2466" t="s">
        <v>2892</v>
      </c>
      <c r="C2466" t="s">
        <v>2897</v>
      </c>
      <c r="D2466" s="4">
        <v>0</v>
      </c>
      <c r="E2466" s="4">
        <v>600</v>
      </c>
      <c r="F2466" s="4">
        <v>140</v>
      </c>
      <c r="G2466" s="4">
        <v>0</v>
      </c>
      <c r="H2466" s="4">
        <v>0</v>
      </c>
      <c r="I2466" s="4">
        <v>0</v>
      </c>
      <c r="J2466" s="4">
        <v>0</v>
      </c>
      <c r="K2466" s="4">
        <v>0</v>
      </c>
      <c r="L2466" s="4">
        <v>0</v>
      </c>
      <c r="M2466" s="4">
        <v>0</v>
      </c>
      <c r="N2466" s="4">
        <v>740</v>
      </c>
      <c r="O2466" t="s">
        <v>10</v>
      </c>
      <c r="P2466" t="s">
        <v>11</v>
      </c>
      <c r="Q2466" t="s">
        <v>92</v>
      </c>
    </row>
    <row r="2467" spans="1:17" x14ac:dyDescent="0.25">
      <c r="A2467" t="s">
        <v>2702</v>
      </c>
      <c r="B2467" t="s">
        <v>2892</v>
      </c>
      <c r="C2467" t="s">
        <v>2898</v>
      </c>
      <c r="D2467" s="4">
        <v>0</v>
      </c>
      <c r="E2467" s="4">
        <v>0</v>
      </c>
      <c r="F2467" s="4">
        <v>100</v>
      </c>
      <c r="G2467" s="4">
        <v>350</v>
      </c>
      <c r="H2467" s="4">
        <v>2150</v>
      </c>
      <c r="I2467" s="4">
        <v>2250</v>
      </c>
      <c r="J2467" s="4">
        <v>1115</v>
      </c>
      <c r="K2467" s="4">
        <v>60</v>
      </c>
      <c r="L2467" s="4">
        <v>10</v>
      </c>
      <c r="M2467" s="4">
        <v>0</v>
      </c>
      <c r="N2467" s="4">
        <v>6035</v>
      </c>
      <c r="O2467" t="s">
        <v>10</v>
      </c>
      <c r="P2467" t="s">
        <v>11</v>
      </c>
      <c r="Q2467" t="s">
        <v>12</v>
      </c>
    </row>
    <row r="2468" spans="1:17" x14ac:dyDescent="0.25">
      <c r="A2468" t="s">
        <v>2702</v>
      </c>
      <c r="B2468" t="s">
        <v>2892</v>
      </c>
      <c r="C2468" t="s">
        <v>2899</v>
      </c>
      <c r="D2468" s="4">
        <v>10087</v>
      </c>
      <c r="E2468" s="4">
        <v>7350</v>
      </c>
      <c r="F2468" s="4">
        <v>7344</v>
      </c>
      <c r="G2468" s="4">
        <v>65</v>
      </c>
      <c r="H2468" s="4">
        <v>5</v>
      </c>
      <c r="I2468" s="4">
        <v>0</v>
      </c>
      <c r="J2468" s="4">
        <v>0</v>
      </c>
      <c r="K2468" s="4">
        <v>0</v>
      </c>
      <c r="L2468" s="4">
        <v>0</v>
      </c>
      <c r="M2468" s="4">
        <v>0</v>
      </c>
      <c r="N2468" s="4">
        <v>24851</v>
      </c>
      <c r="O2468" t="s">
        <v>10</v>
      </c>
      <c r="P2468" t="s">
        <v>11</v>
      </c>
      <c r="Q2468" t="s">
        <v>92</v>
      </c>
    </row>
    <row r="2469" spans="1:17" x14ac:dyDescent="0.25">
      <c r="A2469" t="s">
        <v>2702</v>
      </c>
      <c r="B2469" t="s">
        <v>2892</v>
      </c>
      <c r="C2469" t="s">
        <v>2900</v>
      </c>
      <c r="D2469" s="4">
        <v>300</v>
      </c>
      <c r="E2469" s="4">
        <v>3200</v>
      </c>
      <c r="F2469" s="4">
        <v>8250</v>
      </c>
      <c r="G2469" s="4">
        <v>7500</v>
      </c>
      <c r="H2469" s="4">
        <v>7400</v>
      </c>
      <c r="I2469" s="4">
        <v>176</v>
      </c>
      <c r="J2469" s="4">
        <v>50</v>
      </c>
      <c r="K2469" s="4">
        <v>0</v>
      </c>
      <c r="L2469" s="4">
        <v>0</v>
      </c>
      <c r="M2469" s="4">
        <v>0</v>
      </c>
      <c r="N2469" s="4">
        <v>26876</v>
      </c>
      <c r="O2469" t="s">
        <v>10</v>
      </c>
      <c r="P2469" t="s">
        <v>11</v>
      </c>
      <c r="Q2469" t="s">
        <v>92</v>
      </c>
    </row>
    <row r="2470" spans="1:17" x14ac:dyDescent="0.25">
      <c r="A2470" t="s">
        <v>2702</v>
      </c>
      <c r="B2470" t="s">
        <v>2892</v>
      </c>
      <c r="C2470" t="s">
        <v>2901</v>
      </c>
      <c r="D2470" s="4">
        <v>0</v>
      </c>
      <c r="E2470" s="4">
        <v>0</v>
      </c>
      <c r="F2470" s="4">
        <v>50</v>
      </c>
      <c r="G2470" s="4">
        <v>700</v>
      </c>
      <c r="H2470" s="4">
        <v>700</v>
      </c>
      <c r="I2470" s="4">
        <v>1500</v>
      </c>
      <c r="J2470" s="4">
        <v>8500</v>
      </c>
      <c r="K2470" s="4">
        <v>8500</v>
      </c>
      <c r="L2470" s="4">
        <v>6400</v>
      </c>
      <c r="M2470" s="4">
        <v>2100</v>
      </c>
      <c r="N2470" s="4">
        <v>28450</v>
      </c>
      <c r="O2470" t="s">
        <v>10</v>
      </c>
      <c r="P2470" t="s">
        <v>11</v>
      </c>
      <c r="Q2470" t="s">
        <v>92</v>
      </c>
    </row>
    <row r="2471" spans="1:17" x14ac:dyDescent="0.25">
      <c r="A2471" t="s">
        <v>2702</v>
      </c>
      <c r="B2471" t="s">
        <v>2892</v>
      </c>
      <c r="C2471" t="s">
        <v>2902</v>
      </c>
      <c r="D2471" s="4">
        <v>0</v>
      </c>
      <c r="E2471" s="4">
        <v>0</v>
      </c>
      <c r="F2471" s="4">
        <v>50</v>
      </c>
      <c r="G2471" s="4">
        <v>475</v>
      </c>
      <c r="H2471" s="4">
        <v>975</v>
      </c>
      <c r="I2471" s="4">
        <v>2250</v>
      </c>
      <c r="J2471" s="4">
        <v>2060</v>
      </c>
      <c r="K2471" s="4">
        <v>25</v>
      </c>
      <c r="L2471" s="4">
        <v>15</v>
      </c>
      <c r="M2471" s="4">
        <v>0</v>
      </c>
      <c r="N2471" s="4">
        <v>5850</v>
      </c>
      <c r="O2471" t="s">
        <v>10</v>
      </c>
      <c r="P2471" t="s">
        <v>11</v>
      </c>
      <c r="Q2471" t="s">
        <v>12</v>
      </c>
    </row>
    <row r="2472" spans="1:17" x14ac:dyDescent="0.25">
      <c r="A2472" t="s">
        <v>2702</v>
      </c>
      <c r="B2472" t="s">
        <v>2892</v>
      </c>
      <c r="C2472" t="s">
        <v>2903</v>
      </c>
      <c r="D2472" s="4">
        <v>0</v>
      </c>
      <c r="E2472" s="4">
        <v>0</v>
      </c>
      <c r="F2472" s="4">
        <v>0</v>
      </c>
      <c r="G2472" s="4">
        <v>0</v>
      </c>
      <c r="H2472" s="4">
        <v>0</v>
      </c>
      <c r="I2472" s="4">
        <v>80</v>
      </c>
      <c r="J2472" s="4">
        <v>870</v>
      </c>
      <c r="K2472" s="4">
        <v>30</v>
      </c>
      <c r="L2472" s="4">
        <v>5</v>
      </c>
      <c r="M2472" s="4">
        <v>0</v>
      </c>
      <c r="N2472" s="4">
        <v>985</v>
      </c>
      <c r="O2472" t="s">
        <v>10</v>
      </c>
      <c r="P2472" t="s">
        <v>11</v>
      </c>
      <c r="Q2472" t="s">
        <v>26</v>
      </c>
    </row>
    <row r="2473" spans="1:17" x14ac:dyDescent="0.25">
      <c r="A2473" t="s">
        <v>2702</v>
      </c>
      <c r="B2473" t="s">
        <v>2892</v>
      </c>
      <c r="C2473" t="s">
        <v>2904</v>
      </c>
      <c r="D2473" s="4">
        <v>1720</v>
      </c>
      <c r="E2473" s="4">
        <v>200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>
        <v>0</v>
      </c>
      <c r="M2473" s="4">
        <v>0</v>
      </c>
      <c r="N2473" s="4">
        <v>1920</v>
      </c>
      <c r="O2473" t="s">
        <v>10</v>
      </c>
      <c r="P2473" t="s">
        <v>11</v>
      </c>
      <c r="Q2473" t="s">
        <v>12</v>
      </c>
    </row>
    <row r="2474" spans="1:17" x14ac:dyDescent="0.25">
      <c r="A2474" t="s">
        <v>2702</v>
      </c>
      <c r="B2474" t="s">
        <v>2905</v>
      </c>
      <c r="C2474" t="s">
        <v>2906</v>
      </c>
      <c r="D2474" s="4">
        <v>189</v>
      </c>
      <c r="E2474" s="4">
        <v>150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4">
        <v>339</v>
      </c>
      <c r="O2474" t="s">
        <v>10</v>
      </c>
      <c r="P2474" t="s">
        <v>11</v>
      </c>
      <c r="Q2474" t="s">
        <v>35</v>
      </c>
    </row>
    <row r="2475" spans="1:17" x14ac:dyDescent="0.25">
      <c r="A2475" t="s">
        <v>2702</v>
      </c>
      <c r="B2475" t="s">
        <v>2905</v>
      </c>
      <c r="C2475" t="s">
        <v>2907</v>
      </c>
      <c r="D2475" s="4">
        <v>0</v>
      </c>
      <c r="E2475" s="4">
        <v>0</v>
      </c>
      <c r="F2475" s="4">
        <v>150</v>
      </c>
      <c r="G2475" s="4">
        <v>150</v>
      </c>
      <c r="H2475" s="4">
        <v>150</v>
      </c>
      <c r="I2475" s="4">
        <v>150</v>
      </c>
      <c r="J2475" s="4">
        <v>150</v>
      </c>
      <c r="K2475" s="4">
        <v>150</v>
      </c>
      <c r="L2475" s="4">
        <v>150</v>
      </c>
      <c r="M2475" s="4">
        <v>150</v>
      </c>
      <c r="N2475" s="4">
        <v>1200</v>
      </c>
      <c r="O2475" t="s">
        <v>10</v>
      </c>
      <c r="P2475" t="s">
        <v>11</v>
      </c>
      <c r="Q2475" t="s">
        <v>35</v>
      </c>
    </row>
    <row r="2476" spans="1:17" x14ac:dyDescent="0.25">
      <c r="A2476" t="s">
        <v>2702</v>
      </c>
      <c r="B2476" t="s">
        <v>2905</v>
      </c>
      <c r="C2476" t="s">
        <v>2905</v>
      </c>
      <c r="D2476" s="4">
        <v>9680</v>
      </c>
      <c r="E2476" s="4">
        <v>6530</v>
      </c>
      <c r="F2476" s="4">
        <v>500</v>
      </c>
      <c r="G2476" s="4">
        <v>500</v>
      </c>
      <c r="H2476" s="4">
        <v>400</v>
      </c>
      <c r="I2476" s="4">
        <v>0</v>
      </c>
      <c r="J2476" s="4">
        <v>0</v>
      </c>
      <c r="K2476" s="4">
        <v>0</v>
      </c>
      <c r="L2476" s="4">
        <v>0</v>
      </c>
      <c r="M2476" s="4">
        <v>0</v>
      </c>
      <c r="N2476" s="4">
        <v>17610</v>
      </c>
      <c r="O2476" t="s">
        <v>10</v>
      </c>
      <c r="P2476" t="s">
        <v>11</v>
      </c>
      <c r="Q2476" t="s">
        <v>12</v>
      </c>
    </row>
    <row r="2477" spans="1:17" x14ac:dyDescent="0.25">
      <c r="A2477" t="s">
        <v>2702</v>
      </c>
      <c r="B2477" t="s">
        <v>2905</v>
      </c>
      <c r="C2477" t="s">
        <v>2908</v>
      </c>
      <c r="D2477" s="4">
        <v>0</v>
      </c>
      <c r="E2477" s="4">
        <v>6375</v>
      </c>
      <c r="F2477" s="4">
        <v>6500</v>
      </c>
      <c r="G2477" s="4">
        <v>6500</v>
      </c>
      <c r="H2477" s="4">
        <v>6600</v>
      </c>
      <c r="I2477" s="4">
        <v>7000</v>
      </c>
      <c r="J2477" s="4">
        <v>7000</v>
      </c>
      <c r="K2477" s="4">
        <v>7000</v>
      </c>
      <c r="L2477" s="4">
        <v>7000</v>
      </c>
      <c r="M2477" s="4">
        <v>7000</v>
      </c>
      <c r="N2477" s="4">
        <v>60975</v>
      </c>
      <c r="O2477" t="s">
        <v>10</v>
      </c>
      <c r="P2477" t="s">
        <v>11</v>
      </c>
      <c r="Q2477" t="s">
        <v>26</v>
      </c>
    </row>
    <row r="2478" spans="1:17" x14ac:dyDescent="0.25">
      <c r="A2478" t="s">
        <v>2702</v>
      </c>
      <c r="B2478" t="s">
        <v>2905</v>
      </c>
      <c r="C2478" t="s">
        <v>2909</v>
      </c>
      <c r="D2478" s="4">
        <v>14253</v>
      </c>
      <c r="E2478" s="4">
        <v>14642</v>
      </c>
      <c r="F2478" s="4">
        <v>12254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>
        <v>0</v>
      </c>
      <c r="M2478" s="4">
        <v>0</v>
      </c>
      <c r="N2478" s="4">
        <v>41149</v>
      </c>
      <c r="O2478" t="s">
        <v>10</v>
      </c>
      <c r="P2478" t="s">
        <v>11</v>
      </c>
      <c r="Q2478" t="s">
        <v>12</v>
      </c>
    </row>
    <row r="2479" spans="1:17" x14ac:dyDescent="0.25">
      <c r="A2479" t="s">
        <v>2702</v>
      </c>
      <c r="B2479" t="s">
        <v>2905</v>
      </c>
      <c r="C2479" t="s">
        <v>2910</v>
      </c>
      <c r="D2479" s="4">
        <v>0</v>
      </c>
      <c r="E2479" s="4">
        <v>0</v>
      </c>
      <c r="F2479" s="4">
        <v>2800</v>
      </c>
      <c r="G2479" s="4">
        <v>16500</v>
      </c>
      <c r="H2479" s="4">
        <v>16500</v>
      </c>
      <c r="I2479" s="4">
        <v>16500</v>
      </c>
      <c r="J2479" s="4">
        <v>16500</v>
      </c>
      <c r="K2479" s="4">
        <v>16500</v>
      </c>
      <c r="L2479" s="4">
        <v>16500</v>
      </c>
      <c r="M2479" s="4">
        <v>16500</v>
      </c>
      <c r="N2479" s="4">
        <v>118300</v>
      </c>
      <c r="O2479" t="s">
        <v>10</v>
      </c>
      <c r="P2479" t="s">
        <v>11</v>
      </c>
      <c r="Q2479" t="s">
        <v>12</v>
      </c>
    </row>
    <row r="2480" spans="1:17" x14ac:dyDescent="0.25">
      <c r="A2480" t="s">
        <v>2702</v>
      </c>
      <c r="B2480" t="s">
        <v>2911</v>
      </c>
      <c r="C2480" t="s">
        <v>2912</v>
      </c>
      <c r="D2480" s="4">
        <v>0</v>
      </c>
      <c r="E2480" s="4">
        <v>5000</v>
      </c>
      <c r="F2480" s="4">
        <v>15500</v>
      </c>
      <c r="G2480" s="4">
        <v>20000</v>
      </c>
      <c r="H2480" s="4">
        <v>26250</v>
      </c>
      <c r="I2480" s="4">
        <v>21250</v>
      </c>
      <c r="J2480" s="4">
        <v>21250</v>
      </c>
      <c r="K2480" s="4">
        <v>21250</v>
      </c>
      <c r="L2480" s="4">
        <v>21250</v>
      </c>
      <c r="M2480" s="4">
        <v>21250</v>
      </c>
      <c r="N2480" s="4">
        <v>173000</v>
      </c>
      <c r="O2480" t="s">
        <v>10</v>
      </c>
      <c r="P2480" t="s">
        <v>11</v>
      </c>
      <c r="Q2480" t="s">
        <v>12</v>
      </c>
    </row>
    <row r="2481" spans="1:17" x14ac:dyDescent="0.25">
      <c r="A2481" t="s">
        <v>2702</v>
      </c>
      <c r="B2481" t="s">
        <v>2911</v>
      </c>
      <c r="C2481" t="s">
        <v>2913</v>
      </c>
      <c r="D2481" s="4">
        <v>60</v>
      </c>
      <c r="E2481" s="4">
        <v>62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>
        <v>0</v>
      </c>
      <c r="M2481" s="4">
        <v>0</v>
      </c>
      <c r="N2481" s="4">
        <v>122</v>
      </c>
      <c r="O2481" t="s">
        <v>10</v>
      </c>
      <c r="P2481" t="s">
        <v>11</v>
      </c>
      <c r="Q2481" t="s">
        <v>12</v>
      </c>
    </row>
    <row r="2482" spans="1:17" x14ac:dyDescent="0.25">
      <c r="A2482" t="s">
        <v>2702</v>
      </c>
      <c r="B2482" t="s">
        <v>2911</v>
      </c>
      <c r="C2482" t="s">
        <v>2914</v>
      </c>
      <c r="D2482" s="4">
        <v>1</v>
      </c>
      <c r="E2482" s="4">
        <v>629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>
        <v>0</v>
      </c>
      <c r="M2482" s="4">
        <v>0</v>
      </c>
      <c r="N2482" s="4">
        <v>630</v>
      </c>
      <c r="O2482" t="s">
        <v>10</v>
      </c>
      <c r="P2482" t="s">
        <v>11</v>
      </c>
      <c r="Q2482" t="s">
        <v>12</v>
      </c>
    </row>
    <row r="2483" spans="1:17" x14ac:dyDescent="0.25">
      <c r="A2483" t="s">
        <v>2702</v>
      </c>
      <c r="B2483" t="s">
        <v>2911</v>
      </c>
      <c r="C2483" t="s">
        <v>2915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1250</v>
      </c>
      <c r="J2483" s="4">
        <v>5500</v>
      </c>
      <c r="K2483" s="4">
        <v>5500</v>
      </c>
      <c r="L2483" s="4">
        <v>5500</v>
      </c>
      <c r="M2483" s="4">
        <v>1500</v>
      </c>
      <c r="N2483" s="4">
        <v>19250</v>
      </c>
      <c r="O2483" t="s">
        <v>10</v>
      </c>
      <c r="P2483" t="s">
        <v>11</v>
      </c>
      <c r="Q2483" t="s">
        <v>12</v>
      </c>
    </row>
    <row r="2484" spans="1:17" x14ac:dyDescent="0.25">
      <c r="A2484" t="s">
        <v>2702</v>
      </c>
      <c r="B2484" t="s">
        <v>2911</v>
      </c>
      <c r="C2484" t="s">
        <v>2916</v>
      </c>
      <c r="D2484" s="4">
        <v>468</v>
      </c>
      <c r="E2484" s="4">
        <v>1762</v>
      </c>
      <c r="F2484" s="4">
        <v>5221</v>
      </c>
      <c r="G2484" s="4">
        <v>5221</v>
      </c>
      <c r="H2484" s="4">
        <v>4509</v>
      </c>
      <c r="I2484" s="4">
        <v>4447</v>
      </c>
      <c r="J2484" s="4">
        <v>3500</v>
      </c>
      <c r="K2484" s="4">
        <v>0</v>
      </c>
      <c r="L2484" s="4">
        <v>0</v>
      </c>
      <c r="M2484" s="4">
        <v>0</v>
      </c>
      <c r="N2484" s="4">
        <v>25128</v>
      </c>
      <c r="O2484" t="s">
        <v>10</v>
      </c>
      <c r="P2484" t="s">
        <v>11</v>
      </c>
      <c r="Q2484" t="s">
        <v>12</v>
      </c>
    </row>
    <row r="2485" spans="1:17" x14ac:dyDescent="0.25">
      <c r="A2485" t="s">
        <v>2702</v>
      </c>
      <c r="B2485" t="s">
        <v>2911</v>
      </c>
      <c r="C2485" t="s">
        <v>2917</v>
      </c>
      <c r="D2485" s="4">
        <v>98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>
        <v>0</v>
      </c>
      <c r="M2485" s="4">
        <v>0</v>
      </c>
      <c r="N2485" s="4">
        <v>98</v>
      </c>
      <c r="O2485" t="s">
        <v>10</v>
      </c>
      <c r="P2485" t="s">
        <v>11</v>
      </c>
      <c r="Q2485" t="s">
        <v>12</v>
      </c>
    </row>
    <row r="2486" spans="1:17" x14ac:dyDescent="0.25">
      <c r="A2486" t="s">
        <v>2702</v>
      </c>
      <c r="B2486" t="s">
        <v>2911</v>
      </c>
      <c r="C2486" t="s">
        <v>2918</v>
      </c>
      <c r="D2486" s="4">
        <v>4954</v>
      </c>
      <c r="E2486" s="4">
        <v>7493</v>
      </c>
      <c r="F2486" s="4">
        <v>276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4">
        <v>12723</v>
      </c>
      <c r="O2486" t="s">
        <v>10</v>
      </c>
      <c r="P2486" t="s">
        <v>11</v>
      </c>
      <c r="Q2486" t="s">
        <v>12</v>
      </c>
    </row>
    <row r="2487" spans="1:17" x14ac:dyDescent="0.25">
      <c r="A2487" t="s">
        <v>2702</v>
      </c>
      <c r="B2487" t="s">
        <v>2911</v>
      </c>
      <c r="C2487" t="s">
        <v>2919</v>
      </c>
      <c r="D2487" s="4">
        <v>6352</v>
      </c>
      <c r="E2487" s="4">
        <v>15191</v>
      </c>
      <c r="F2487" s="4">
        <v>7969</v>
      </c>
      <c r="G2487" s="4">
        <v>7103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36615</v>
      </c>
      <c r="O2487" t="s">
        <v>10</v>
      </c>
      <c r="P2487" t="s">
        <v>11</v>
      </c>
      <c r="Q2487" t="s">
        <v>12</v>
      </c>
    </row>
    <row r="2488" spans="1:17" x14ac:dyDescent="0.25">
      <c r="A2488" t="s">
        <v>2702</v>
      </c>
      <c r="B2488" t="s">
        <v>2920</v>
      </c>
      <c r="C2488" t="s">
        <v>2921</v>
      </c>
      <c r="D2488" s="4">
        <v>0</v>
      </c>
      <c r="E2488" s="4">
        <v>1170</v>
      </c>
      <c r="F2488" s="4">
        <v>11532</v>
      </c>
      <c r="G2488" s="4">
        <v>51375</v>
      </c>
      <c r="H2488" s="4">
        <v>66282</v>
      </c>
      <c r="I2488" s="4">
        <v>72732</v>
      </c>
      <c r="J2488" s="4">
        <v>73732</v>
      </c>
      <c r="K2488" s="4">
        <v>74232</v>
      </c>
      <c r="L2488" s="4">
        <v>72339</v>
      </c>
      <c r="M2488" s="4">
        <v>72339</v>
      </c>
      <c r="N2488" s="4">
        <v>495733</v>
      </c>
      <c r="O2488" t="s">
        <v>10</v>
      </c>
      <c r="P2488" t="s">
        <v>11</v>
      </c>
      <c r="Q2488" t="s">
        <v>12</v>
      </c>
    </row>
    <row r="2489" spans="1:17" x14ac:dyDescent="0.25">
      <c r="A2489" t="s">
        <v>2702</v>
      </c>
      <c r="B2489" t="s">
        <v>2920</v>
      </c>
      <c r="C2489" t="s">
        <v>2922</v>
      </c>
      <c r="D2489" s="4">
        <v>0</v>
      </c>
      <c r="E2489" s="4">
        <v>1000</v>
      </c>
      <c r="F2489" s="4">
        <v>6500</v>
      </c>
      <c r="G2489" s="4">
        <v>12500</v>
      </c>
      <c r="H2489" s="4">
        <v>12500</v>
      </c>
      <c r="I2489" s="4">
        <v>12500</v>
      </c>
      <c r="J2489" s="4">
        <v>12500</v>
      </c>
      <c r="K2489" s="4">
        <v>12500</v>
      </c>
      <c r="L2489" s="4">
        <v>12500</v>
      </c>
      <c r="M2489" s="4">
        <v>12500</v>
      </c>
      <c r="N2489" s="4">
        <v>95000</v>
      </c>
      <c r="O2489" t="s">
        <v>10</v>
      </c>
      <c r="P2489" t="s">
        <v>11</v>
      </c>
      <c r="Q2489" t="s">
        <v>12</v>
      </c>
    </row>
    <row r="2490" spans="1:17" x14ac:dyDescent="0.25">
      <c r="A2490" t="s">
        <v>2702</v>
      </c>
      <c r="B2490" t="s">
        <v>2920</v>
      </c>
      <c r="C2490" t="s">
        <v>2923</v>
      </c>
      <c r="D2490" s="4">
        <v>2382</v>
      </c>
      <c r="E2490" s="4">
        <v>2699</v>
      </c>
      <c r="F2490" s="4">
        <v>233</v>
      </c>
      <c r="G2490" s="4">
        <v>257</v>
      </c>
      <c r="H2490" s="4">
        <v>0</v>
      </c>
      <c r="I2490" s="4">
        <v>0</v>
      </c>
      <c r="J2490" s="4">
        <v>0</v>
      </c>
      <c r="K2490" s="4">
        <v>0</v>
      </c>
      <c r="L2490" s="4">
        <v>0</v>
      </c>
      <c r="M2490" s="4">
        <v>0</v>
      </c>
      <c r="N2490" s="4">
        <v>5571</v>
      </c>
      <c r="O2490" t="s">
        <v>10</v>
      </c>
      <c r="P2490" t="s">
        <v>11</v>
      </c>
      <c r="Q2490" t="s">
        <v>12</v>
      </c>
    </row>
    <row r="2491" spans="1:17" x14ac:dyDescent="0.25">
      <c r="A2491" t="s">
        <v>2702</v>
      </c>
      <c r="B2491" t="s">
        <v>2920</v>
      </c>
      <c r="C2491" t="s">
        <v>2924</v>
      </c>
      <c r="D2491" s="4">
        <v>3883</v>
      </c>
      <c r="E2491" s="4">
        <v>1826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4">
        <v>5709</v>
      </c>
      <c r="O2491" t="s">
        <v>10</v>
      </c>
      <c r="P2491" t="s">
        <v>11</v>
      </c>
      <c r="Q2491" t="s">
        <v>35</v>
      </c>
    </row>
    <row r="2492" spans="1:17" x14ac:dyDescent="0.25">
      <c r="A2492" t="s">
        <v>2702</v>
      </c>
      <c r="B2492" t="s">
        <v>2920</v>
      </c>
      <c r="C2492" t="s">
        <v>2925</v>
      </c>
      <c r="D2492" s="4">
        <v>0</v>
      </c>
      <c r="E2492" s="4">
        <v>2000</v>
      </c>
      <c r="F2492" s="4">
        <v>9250</v>
      </c>
      <c r="G2492" s="4">
        <v>18750</v>
      </c>
      <c r="H2492" s="4">
        <v>18750</v>
      </c>
      <c r="I2492" s="4">
        <v>18750</v>
      </c>
      <c r="J2492" s="4">
        <v>18750</v>
      </c>
      <c r="K2492" s="4">
        <v>18750</v>
      </c>
      <c r="L2492" s="4">
        <v>18750</v>
      </c>
      <c r="M2492" s="4">
        <v>18750</v>
      </c>
      <c r="N2492" s="4">
        <v>142500</v>
      </c>
      <c r="O2492" t="s">
        <v>10</v>
      </c>
      <c r="P2492" t="s">
        <v>11</v>
      </c>
      <c r="Q2492" t="s">
        <v>12</v>
      </c>
    </row>
    <row r="2493" spans="1:17" x14ac:dyDescent="0.25">
      <c r="A2493" t="s">
        <v>2702</v>
      </c>
      <c r="B2493" t="s">
        <v>2920</v>
      </c>
      <c r="C2493" t="s">
        <v>2926</v>
      </c>
      <c r="D2493" s="4">
        <v>43732</v>
      </c>
      <c r="E2493" s="4">
        <v>39118</v>
      </c>
      <c r="F2493" s="4">
        <v>26207</v>
      </c>
      <c r="G2493" s="4">
        <v>1500</v>
      </c>
      <c r="H2493" s="4">
        <v>0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4">
        <v>110557</v>
      </c>
      <c r="O2493" t="s">
        <v>10</v>
      </c>
      <c r="P2493" t="s">
        <v>11</v>
      </c>
      <c r="Q2493" t="s">
        <v>12</v>
      </c>
    </row>
    <row r="2494" spans="1:17" x14ac:dyDescent="0.25">
      <c r="A2494" t="s">
        <v>2702</v>
      </c>
      <c r="B2494" t="s">
        <v>2920</v>
      </c>
      <c r="C2494" t="s">
        <v>2927</v>
      </c>
      <c r="D2494" s="4">
        <v>3359</v>
      </c>
      <c r="E2494" s="4">
        <v>1195</v>
      </c>
      <c r="F2494" s="4">
        <v>0</v>
      </c>
      <c r="G2494" s="4">
        <v>0</v>
      </c>
      <c r="H2494" s="4">
        <v>0</v>
      </c>
      <c r="I2494" s="4">
        <v>0</v>
      </c>
      <c r="J2494" s="4">
        <v>0</v>
      </c>
      <c r="K2494" s="4">
        <v>0</v>
      </c>
      <c r="L2494" s="4">
        <v>0</v>
      </c>
      <c r="M2494" s="4">
        <v>0</v>
      </c>
      <c r="N2494" s="4">
        <v>4554</v>
      </c>
      <c r="O2494" t="s">
        <v>10</v>
      </c>
      <c r="P2494" t="s">
        <v>11</v>
      </c>
      <c r="Q2494" t="s">
        <v>12</v>
      </c>
    </row>
    <row r="2495" spans="1:17" x14ac:dyDescent="0.25">
      <c r="A2495" t="s">
        <v>2702</v>
      </c>
      <c r="B2495" t="s">
        <v>2920</v>
      </c>
      <c r="C2495" t="s">
        <v>2928</v>
      </c>
      <c r="D2495" s="4">
        <v>32889</v>
      </c>
      <c r="E2495" s="4">
        <v>49426</v>
      </c>
      <c r="F2495" s="4">
        <v>52978</v>
      </c>
      <c r="G2495" s="4">
        <v>21331</v>
      </c>
      <c r="H2495" s="4">
        <v>8533</v>
      </c>
      <c r="I2495" s="4">
        <v>945</v>
      </c>
      <c r="J2495" s="4">
        <v>0</v>
      </c>
      <c r="K2495" s="4">
        <v>0</v>
      </c>
      <c r="L2495" s="4">
        <v>0</v>
      </c>
      <c r="M2495" s="4">
        <v>0</v>
      </c>
      <c r="N2495" s="4">
        <v>166102</v>
      </c>
      <c r="O2495" t="s">
        <v>10</v>
      </c>
      <c r="P2495" t="s">
        <v>11</v>
      </c>
      <c r="Q2495" t="s">
        <v>12</v>
      </c>
    </row>
    <row r="2496" spans="1:17" x14ac:dyDescent="0.25">
      <c r="A2496" t="s">
        <v>2702</v>
      </c>
      <c r="B2496" t="s">
        <v>2920</v>
      </c>
      <c r="C2496" t="s">
        <v>2929</v>
      </c>
      <c r="D2496" s="4">
        <v>54</v>
      </c>
      <c r="E2496" s="4">
        <v>0</v>
      </c>
      <c r="F2496" s="4">
        <v>0</v>
      </c>
      <c r="G2496" s="4">
        <v>0</v>
      </c>
      <c r="H2496" s="4">
        <v>0</v>
      </c>
      <c r="I2496" s="4">
        <v>0</v>
      </c>
      <c r="J2496" s="4">
        <v>0</v>
      </c>
      <c r="K2496" s="4">
        <v>0</v>
      </c>
      <c r="L2496" s="4">
        <v>0</v>
      </c>
      <c r="M2496" s="4">
        <v>0</v>
      </c>
      <c r="N2496" s="4">
        <v>54</v>
      </c>
      <c r="O2496" t="s">
        <v>10</v>
      </c>
      <c r="P2496" t="s">
        <v>11</v>
      </c>
      <c r="Q2496" t="s">
        <v>26</v>
      </c>
    </row>
    <row r="2497" spans="1:17" x14ac:dyDescent="0.25">
      <c r="A2497" t="s">
        <v>2702</v>
      </c>
      <c r="B2497" t="s">
        <v>2930</v>
      </c>
      <c r="C2497" t="s">
        <v>2931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466</v>
      </c>
      <c r="J2497" s="4">
        <v>478</v>
      </c>
      <c r="K2497" s="4">
        <v>490</v>
      </c>
      <c r="L2497" s="4">
        <v>505</v>
      </c>
      <c r="M2497" s="4">
        <v>505</v>
      </c>
      <c r="N2497" s="4">
        <v>2444</v>
      </c>
      <c r="O2497" t="s">
        <v>10</v>
      </c>
      <c r="P2497" t="s">
        <v>11</v>
      </c>
      <c r="Q2497" t="s">
        <v>12</v>
      </c>
    </row>
    <row r="2498" spans="1:17" x14ac:dyDescent="0.25">
      <c r="A2498" t="s">
        <v>2702</v>
      </c>
      <c r="B2498" t="s">
        <v>2930</v>
      </c>
      <c r="C2498" t="s">
        <v>2932</v>
      </c>
      <c r="D2498" s="4">
        <v>1727</v>
      </c>
      <c r="E2498" s="4">
        <v>2114</v>
      </c>
      <c r="F2498" s="4">
        <v>1863</v>
      </c>
      <c r="G2498" s="4">
        <v>608</v>
      </c>
      <c r="H2498" s="4">
        <v>100</v>
      </c>
      <c r="I2498" s="4">
        <v>20</v>
      </c>
      <c r="J2498" s="4">
        <v>20</v>
      </c>
      <c r="K2498" s="4">
        <v>190</v>
      </c>
      <c r="L2498" s="4">
        <v>460</v>
      </c>
      <c r="M2498" s="4">
        <v>170</v>
      </c>
      <c r="N2498" s="4">
        <v>7272</v>
      </c>
      <c r="O2498" t="s">
        <v>10</v>
      </c>
      <c r="P2498" t="s">
        <v>11</v>
      </c>
      <c r="Q2498" t="s">
        <v>12</v>
      </c>
    </row>
    <row r="2499" spans="1:17" x14ac:dyDescent="0.25">
      <c r="A2499" t="s">
        <v>2702</v>
      </c>
      <c r="B2499" t="s">
        <v>2930</v>
      </c>
      <c r="C2499" t="s">
        <v>2933</v>
      </c>
      <c r="D2499" s="4">
        <v>0</v>
      </c>
      <c r="E2499" s="4">
        <v>0</v>
      </c>
      <c r="F2499" s="4">
        <v>250</v>
      </c>
      <c r="G2499" s="4">
        <v>300</v>
      </c>
      <c r="H2499" s="4">
        <v>385</v>
      </c>
      <c r="I2499" s="4">
        <v>0</v>
      </c>
      <c r="J2499" s="4">
        <v>0</v>
      </c>
      <c r="K2499" s="4">
        <v>0</v>
      </c>
      <c r="L2499" s="4">
        <v>0</v>
      </c>
      <c r="M2499" s="4">
        <v>0</v>
      </c>
      <c r="N2499" s="4">
        <v>935</v>
      </c>
      <c r="O2499" t="s">
        <v>10</v>
      </c>
      <c r="P2499" t="s">
        <v>11</v>
      </c>
      <c r="Q2499" t="s">
        <v>12</v>
      </c>
    </row>
    <row r="2500" spans="1:17" x14ac:dyDescent="0.25">
      <c r="A2500" t="s">
        <v>2702</v>
      </c>
      <c r="B2500" t="s">
        <v>2930</v>
      </c>
      <c r="C2500" t="s">
        <v>2934</v>
      </c>
      <c r="D2500" s="4">
        <v>739</v>
      </c>
      <c r="E2500" s="4">
        <v>1100</v>
      </c>
      <c r="F2500" s="4">
        <v>1135</v>
      </c>
      <c r="G2500" s="4">
        <v>210</v>
      </c>
      <c r="H2500" s="4">
        <v>0</v>
      </c>
      <c r="I2500" s="4">
        <v>0</v>
      </c>
      <c r="J2500" s="4">
        <v>0</v>
      </c>
      <c r="K2500" s="4">
        <v>0</v>
      </c>
      <c r="L2500" s="4">
        <v>0</v>
      </c>
      <c r="M2500" s="4">
        <v>0</v>
      </c>
      <c r="N2500" s="4">
        <v>3184</v>
      </c>
      <c r="O2500" t="s">
        <v>10</v>
      </c>
      <c r="P2500" t="s">
        <v>11</v>
      </c>
      <c r="Q2500" t="s">
        <v>12</v>
      </c>
    </row>
    <row r="2501" spans="1:17" x14ac:dyDescent="0.25">
      <c r="A2501" t="s">
        <v>2702</v>
      </c>
      <c r="B2501" t="s">
        <v>2930</v>
      </c>
      <c r="C2501" t="s">
        <v>2935</v>
      </c>
      <c r="D2501" s="4">
        <v>28</v>
      </c>
      <c r="E2501" s="4">
        <v>70</v>
      </c>
      <c r="F2501" s="4">
        <v>295</v>
      </c>
      <c r="G2501" s="4">
        <v>455</v>
      </c>
      <c r="H2501" s="4">
        <v>20</v>
      </c>
      <c r="I2501" s="4">
        <v>20</v>
      </c>
      <c r="J2501" s="4">
        <v>20</v>
      </c>
      <c r="K2501" s="4">
        <v>120</v>
      </c>
      <c r="L2501" s="4">
        <v>100</v>
      </c>
      <c r="M2501" s="4">
        <v>0</v>
      </c>
      <c r="N2501" s="4">
        <v>1128</v>
      </c>
      <c r="O2501" t="s">
        <v>10</v>
      </c>
      <c r="P2501" t="s">
        <v>11</v>
      </c>
      <c r="Q2501" t="s">
        <v>12</v>
      </c>
    </row>
    <row r="2502" spans="1:17" x14ac:dyDescent="0.25">
      <c r="A2502" t="s">
        <v>2702</v>
      </c>
      <c r="B2502" t="s">
        <v>2930</v>
      </c>
      <c r="C2502" t="s">
        <v>2936</v>
      </c>
      <c r="D2502" s="4">
        <v>2352</v>
      </c>
      <c r="E2502" s="4">
        <v>2849</v>
      </c>
      <c r="F2502" s="4">
        <v>1320</v>
      </c>
      <c r="G2502" s="4">
        <v>619</v>
      </c>
      <c r="H2502" s="4">
        <v>530</v>
      </c>
      <c r="I2502" s="4">
        <v>0</v>
      </c>
      <c r="J2502" s="4">
        <v>0</v>
      </c>
      <c r="K2502" s="4">
        <v>0</v>
      </c>
      <c r="L2502" s="4">
        <v>0</v>
      </c>
      <c r="M2502" s="4">
        <v>0</v>
      </c>
      <c r="N2502" s="4">
        <v>7670</v>
      </c>
      <c r="O2502" t="s">
        <v>10</v>
      </c>
      <c r="P2502" t="s">
        <v>11</v>
      </c>
      <c r="Q2502" t="s">
        <v>12</v>
      </c>
    </row>
    <row r="2503" spans="1:17" x14ac:dyDescent="0.25">
      <c r="A2503" t="s">
        <v>2702</v>
      </c>
      <c r="B2503" t="s">
        <v>2930</v>
      </c>
      <c r="C2503" t="s">
        <v>2937</v>
      </c>
      <c r="D2503" s="4">
        <v>0</v>
      </c>
      <c r="E2503" s="4">
        <v>0</v>
      </c>
      <c r="F2503" s="4">
        <v>515</v>
      </c>
      <c r="G2503" s="4">
        <v>1230</v>
      </c>
      <c r="H2503" s="4">
        <v>1842</v>
      </c>
      <c r="I2503" s="4">
        <v>794</v>
      </c>
      <c r="J2503" s="4">
        <v>50</v>
      </c>
      <c r="K2503" s="4">
        <v>0</v>
      </c>
      <c r="L2503" s="4">
        <v>0</v>
      </c>
      <c r="M2503" s="4">
        <v>0</v>
      </c>
      <c r="N2503" s="4">
        <v>4431</v>
      </c>
      <c r="O2503" t="s">
        <v>10</v>
      </c>
      <c r="P2503" t="s">
        <v>11</v>
      </c>
      <c r="Q2503" t="s">
        <v>12</v>
      </c>
    </row>
    <row r="2504" spans="1:17" x14ac:dyDescent="0.25">
      <c r="A2504" t="s">
        <v>2702</v>
      </c>
      <c r="B2504" t="s">
        <v>2930</v>
      </c>
      <c r="C2504" t="s">
        <v>2938</v>
      </c>
      <c r="D2504" s="4">
        <v>9081</v>
      </c>
      <c r="E2504" s="4">
        <v>8619</v>
      </c>
      <c r="F2504" s="4">
        <v>3834</v>
      </c>
      <c r="G2504" s="4">
        <v>2300</v>
      </c>
      <c r="H2504" s="4">
        <v>1500</v>
      </c>
      <c r="I2504" s="4">
        <v>1500</v>
      </c>
      <c r="J2504" s="4">
        <v>2500</v>
      </c>
      <c r="K2504" s="4">
        <v>0</v>
      </c>
      <c r="L2504" s="4">
        <v>0</v>
      </c>
      <c r="M2504" s="4">
        <v>0</v>
      </c>
      <c r="N2504" s="4">
        <v>29334</v>
      </c>
      <c r="O2504" t="s">
        <v>10</v>
      </c>
      <c r="P2504" t="s">
        <v>11</v>
      </c>
      <c r="Q2504" t="s">
        <v>12</v>
      </c>
    </row>
    <row r="2505" spans="1:17" x14ac:dyDescent="0.25">
      <c r="A2505" t="s">
        <v>2702</v>
      </c>
      <c r="B2505" t="s">
        <v>2930</v>
      </c>
      <c r="C2505" t="s">
        <v>2939</v>
      </c>
      <c r="D2505" s="4">
        <v>0</v>
      </c>
      <c r="E2505" s="4">
        <v>100</v>
      </c>
      <c r="F2505" s="4">
        <v>4200</v>
      </c>
      <c r="G2505" s="4">
        <v>12895</v>
      </c>
      <c r="H2505" s="4">
        <v>17300</v>
      </c>
      <c r="I2505" s="4">
        <v>15230</v>
      </c>
      <c r="J2505" s="4">
        <v>12060</v>
      </c>
      <c r="K2505" s="4">
        <v>8535</v>
      </c>
      <c r="L2505" s="4">
        <v>8540</v>
      </c>
      <c r="M2505" s="4">
        <v>5785</v>
      </c>
      <c r="N2505" s="4">
        <v>84645</v>
      </c>
      <c r="O2505" t="s">
        <v>10</v>
      </c>
      <c r="P2505" t="s">
        <v>11</v>
      </c>
      <c r="Q2505" t="s">
        <v>12</v>
      </c>
    </row>
    <row r="2506" spans="1:17" x14ac:dyDescent="0.25">
      <c r="A2506" t="s">
        <v>2702</v>
      </c>
      <c r="B2506" t="s">
        <v>2930</v>
      </c>
      <c r="C2506" t="s">
        <v>2940</v>
      </c>
      <c r="D2506" s="4">
        <v>1324</v>
      </c>
      <c r="E2506" s="4">
        <v>3612</v>
      </c>
      <c r="F2506" s="4">
        <v>2862</v>
      </c>
      <c r="G2506" s="4">
        <v>3360</v>
      </c>
      <c r="H2506" s="4">
        <v>3055</v>
      </c>
      <c r="I2506" s="4">
        <v>1443</v>
      </c>
      <c r="J2506" s="4">
        <v>1154</v>
      </c>
      <c r="K2506" s="4">
        <v>884</v>
      </c>
      <c r="L2506" s="4">
        <v>525</v>
      </c>
      <c r="M2506" s="4">
        <v>279</v>
      </c>
      <c r="N2506" s="4">
        <v>18498</v>
      </c>
      <c r="O2506" t="s">
        <v>10</v>
      </c>
      <c r="P2506" t="s">
        <v>11</v>
      </c>
      <c r="Q2506" t="s">
        <v>12</v>
      </c>
    </row>
    <row r="2507" spans="1:17" x14ac:dyDescent="0.25">
      <c r="A2507" t="s">
        <v>2702</v>
      </c>
      <c r="B2507" t="s">
        <v>2930</v>
      </c>
      <c r="C2507" t="s">
        <v>2941</v>
      </c>
      <c r="D2507" s="4">
        <v>0</v>
      </c>
      <c r="E2507" s="4">
        <v>486</v>
      </c>
      <c r="F2507" s="4">
        <v>955</v>
      </c>
      <c r="G2507" s="4">
        <v>1224</v>
      </c>
      <c r="H2507" s="4">
        <v>1528</v>
      </c>
      <c r="I2507" s="4">
        <v>1767</v>
      </c>
      <c r="J2507" s="4">
        <v>1747</v>
      </c>
      <c r="K2507" s="4">
        <v>1756</v>
      </c>
      <c r="L2507" s="4">
        <v>1806</v>
      </c>
      <c r="M2507" s="4">
        <v>947</v>
      </c>
      <c r="N2507" s="4">
        <v>12216</v>
      </c>
      <c r="O2507" t="s">
        <v>10</v>
      </c>
      <c r="P2507" t="s">
        <v>11</v>
      </c>
      <c r="Q2507" t="s">
        <v>12</v>
      </c>
    </row>
    <row r="2508" spans="1:17" x14ac:dyDescent="0.25">
      <c r="A2508" t="s">
        <v>2702</v>
      </c>
      <c r="B2508" t="s">
        <v>2942</v>
      </c>
      <c r="C2508" t="s">
        <v>2943</v>
      </c>
      <c r="D2508" s="4">
        <v>0</v>
      </c>
      <c r="E2508" s="4">
        <v>5259</v>
      </c>
      <c r="F2508" s="4">
        <v>5391</v>
      </c>
      <c r="G2508" s="4">
        <v>5498</v>
      </c>
      <c r="H2508" s="4">
        <v>5632</v>
      </c>
      <c r="I2508" s="4">
        <v>5775</v>
      </c>
      <c r="J2508" s="4">
        <v>5915</v>
      </c>
      <c r="K2508" s="4">
        <v>6045</v>
      </c>
      <c r="L2508" s="4">
        <v>6050</v>
      </c>
      <c r="M2508" s="4">
        <v>6053</v>
      </c>
      <c r="N2508" s="4">
        <v>51618</v>
      </c>
      <c r="O2508" t="s">
        <v>10</v>
      </c>
      <c r="P2508" t="s">
        <v>11</v>
      </c>
      <c r="Q2508" t="s">
        <v>26</v>
      </c>
    </row>
    <row r="2509" spans="1:17" x14ac:dyDescent="0.25">
      <c r="A2509" t="s">
        <v>2702</v>
      </c>
      <c r="B2509" t="s">
        <v>2942</v>
      </c>
      <c r="C2509" t="s">
        <v>2944</v>
      </c>
      <c r="D2509" s="4">
        <v>4837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>
        <v>0</v>
      </c>
      <c r="M2509" s="4">
        <v>0</v>
      </c>
      <c r="N2509" s="4">
        <v>4837</v>
      </c>
      <c r="O2509" t="s">
        <v>10</v>
      </c>
      <c r="P2509" t="s">
        <v>11</v>
      </c>
      <c r="Q2509" t="s">
        <v>26</v>
      </c>
    </row>
    <row r="2510" spans="1:17" x14ac:dyDescent="0.25">
      <c r="A2510" t="s">
        <v>2702</v>
      </c>
      <c r="B2510" t="s">
        <v>2945</v>
      </c>
      <c r="C2510" t="s">
        <v>2946</v>
      </c>
      <c r="D2510" s="4">
        <v>11</v>
      </c>
      <c r="E2510" s="4">
        <v>650</v>
      </c>
      <c r="F2510" s="4">
        <v>140</v>
      </c>
      <c r="G2510" s="4">
        <v>600</v>
      </c>
      <c r="H2510" s="4">
        <v>1671</v>
      </c>
      <c r="I2510" s="4">
        <v>1000</v>
      </c>
      <c r="J2510" s="4">
        <v>667</v>
      </c>
      <c r="K2510" s="4">
        <v>90</v>
      </c>
      <c r="L2510" s="4">
        <v>96</v>
      </c>
      <c r="M2510" s="4">
        <v>0</v>
      </c>
      <c r="N2510" s="4">
        <v>4925</v>
      </c>
      <c r="O2510" t="s">
        <v>10</v>
      </c>
      <c r="P2510" t="s">
        <v>11</v>
      </c>
      <c r="Q2510" t="s">
        <v>26</v>
      </c>
    </row>
    <row r="2511" spans="1:17" x14ac:dyDescent="0.25">
      <c r="A2511" t="s">
        <v>2702</v>
      </c>
      <c r="B2511" t="s">
        <v>2945</v>
      </c>
      <c r="C2511" t="s">
        <v>2947</v>
      </c>
      <c r="D2511" s="4">
        <v>0</v>
      </c>
      <c r="E2511" s="4">
        <v>637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>
        <v>0</v>
      </c>
      <c r="M2511" s="4">
        <v>0</v>
      </c>
      <c r="N2511" s="4">
        <v>637</v>
      </c>
      <c r="O2511" t="s">
        <v>10</v>
      </c>
      <c r="P2511" t="s">
        <v>11</v>
      </c>
      <c r="Q2511" t="s">
        <v>26</v>
      </c>
    </row>
    <row r="2512" spans="1:17" x14ac:dyDescent="0.25">
      <c r="A2512" t="s">
        <v>2702</v>
      </c>
      <c r="B2512" t="s">
        <v>2945</v>
      </c>
      <c r="C2512" t="s">
        <v>2948</v>
      </c>
      <c r="D2512" s="4">
        <v>0</v>
      </c>
      <c r="E2512" s="4">
        <v>0</v>
      </c>
      <c r="F2512" s="4">
        <v>0</v>
      </c>
      <c r="G2512" s="4">
        <v>0</v>
      </c>
      <c r="H2512" s="4">
        <v>0</v>
      </c>
      <c r="I2512" s="4">
        <v>750</v>
      </c>
      <c r="J2512" s="4">
        <v>750</v>
      </c>
      <c r="K2512" s="4">
        <v>1000</v>
      </c>
      <c r="L2512" s="4">
        <v>1000</v>
      </c>
      <c r="M2512" s="4">
        <v>15000</v>
      </c>
      <c r="N2512" s="4">
        <v>18500</v>
      </c>
      <c r="O2512" t="s">
        <v>10</v>
      </c>
      <c r="P2512" t="s">
        <v>11</v>
      </c>
      <c r="Q2512" t="s">
        <v>26</v>
      </c>
    </row>
    <row r="2513" spans="1:17" x14ac:dyDescent="0.25">
      <c r="A2513" t="s">
        <v>2702</v>
      </c>
      <c r="B2513" t="s">
        <v>2945</v>
      </c>
      <c r="C2513" t="s">
        <v>2949</v>
      </c>
      <c r="D2513" s="4">
        <v>261</v>
      </c>
      <c r="E2513" s="4">
        <v>373</v>
      </c>
      <c r="F2513" s="4">
        <v>500</v>
      </c>
      <c r="G2513" s="4">
        <v>2500</v>
      </c>
      <c r="H2513" s="4">
        <v>1000</v>
      </c>
      <c r="I2513" s="4">
        <v>0</v>
      </c>
      <c r="J2513" s="4">
        <v>0</v>
      </c>
      <c r="K2513" s="4">
        <v>0</v>
      </c>
      <c r="L2513" s="4">
        <v>0</v>
      </c>
      <c r="M2513" s="4">
        <v>0</v>
      </c>
      <c r="N2513" s="4">
        <v>4634</v>
      </c>
      <c r="O2513" t="s">
        <v>10</v>
      </c>
      <c r="P2513" t="s">
        <v>11</v>
      </c>
      <c r="Q2513" t="s">
        <v>26</v>
      </c>
    </row>
    <row r="2514" spans="1:17" x14ac:dyDescent="0.25">
      <c r="A2514" t="s">
        <v>2702</v>
      </c>
      <c r="B2514" t="s">
        <v>2945</v>
      </c>
      <c r="C2514" t="s">
        <v>2950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750</v>
      </c>
      <c r="K2514" s="4">
        <v>750</v>
      </c>
      <c r="L2514" s="4">
        <v>150</v>
      </c>
      <c r="M2514" s="4">
        <v>3500</v>
      </c>
      <c r="N2514" s="4">
        <v>5150</v>
      </c>
      <c r="O2514" t="s">
        <v>10</v>
      </c>
      <c r="P2514" t="s">
        <v>11</v>
      </c>
      <c r="Q2514" t="s">
        <v>26</v>
      </c>
    </row>
    <row r="2515" spans="1:17" x14ac:dyDescent="0.25">
      <c r="A2515" t="s">
        <v>2702</v>
      </c>
      <c r="B2515" t="s">
        <v>2951</v>
      </c>
      <c r="C2515" t="s">
        <v>2952</v>
      </c>
      <c r="D2515" s="4">
        <v>35</v>
      </c>
      <c r="E2515" s="4">
        <v>0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35</v>
      </c>
      <c r="O2515" t="s">
        <v>10</v>
      </c>
      <c r="P2515" t="s">
        <v>11</v>
      </c>
      <c r="Q2515" t="s">
        <v>26</v>
      </c>
    </row>
    <row r="2516" spans="1:17" x14ac:dyDescent="0.25">
      <c r="A2516" t="s">
        <v>2702</v>
      </c>
      <c r="B2516" t="s">
        <v>2953</v>
      </c>
      <c r="C2516" t="s">
        <v>2954</v>
      </c>
      <c r="D2516" s="4">
        <v>6192</v>
      </c>
      <c r="E2516" s="4">
        <v>13000</v>
      </c>
      <c r="F2516" s="4">
        <v>15000</v>
      </c>
      <c r="G2516" s="4">
        <v>73700</v>
      </c>
      <c r="H2516" s="4">
        <v>94650</v>
      </c>
      <c r="I2516" s="4">
        <v>105300</v>
      </c>
      <c r="J2516" s="4">
        <v>126050</v>
      </c>
      <c r="K2516" s="4">
        <v>56173</v>
      </c>
      <c r="L2516" s="4">
        <v>51161</v>
      </c>
      <c r="M2516" s="4">
        <v>50300</v>
      </c>
      <c r="N2516" s="4">
        <v>591526</v>
      </c>
      <c r="O2516" t="s">
        <v>10</v>
      </c>
      <c r="P2516" t="s">
        <v>11</v>
      </c>
      <c r="Q2516" t="s">
        <v>35</v>
      </c>
    </row>
    <row r="2517" spans="1:17" x14ac:dyDescent="0.25">
      <c r="A2517" t="s">
        <v>2702</v>
      </c>
      <c r="B2517" t="s">
        <v>2953</v>
      </c>
      <c r="C2517" t="s">
        <v>2955</v>
      </c>
      <c r="D2517" s="4">
        <v>291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4">
        <v>0</v>
      </c>
      <c r="K2517" s="4">
        <v>0</v>
      </c>
      <c r="L2517" s="4">
        <v>0</v>
      </c>
      <c r="M2517" s="4">
        <v>0</v>
      </c>
      <c r="N2517" s="4">
        <v>291</v>
      </c>
      <c r="O2517" t="s">
        <v>10</v>
      </c>
      <c r="P2517" t="s">
        <v>11</v>
      </c>
      <c r="Q2517" t="s">
        <v>35</v>
      </c>
    </row>
    <row r="2518" spans="1:17" x14ac:dyDescent="0.25">
      <c r="A2518" t="s">
        <v>2702</v>
      </c>
      <c r="B2518" t="s">
        <v>2953</v>
      </c>
      <c r="C2518" t="s">
        <v>2956</v>
      </c>
      <c r="D2518" s="4">
        <v>350</v>
      </c>
      <c r="E2518" s="4">
        <v>350</v>
      </c>
      <c r="F2518" s="4">
        <v>350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  <c r="N2518" s="4">
        <v>1050</v>
      </c>
      <c r="O2518" t="s">
        <v>10</v>
      </c>
      <c r="P2518" t="s">
        <v>11</v>
      </c>
      <c r="Q2518" t="s">
        <v>12</v>
      </c>
    </row>
    <row r="2519" spans="1:17" x14ac:dyDescent="0.25">
      <c r="A2519" t="s">
        <v>2702</v>
      </c>
      <c r="B2519" t="s">
        <v>2953</v>
      </c>
      <c r="C2519" t="s">
        <v>2957</v>
      </c>
      <c r="D2519" s="4">
        <v>0</v>
      </c>
      <c r="E2519" s="4">
        <v>0</v>
      </c>
      <c r="F2519" s="4">
        <v>0</v>
      </c>
      <c r="G2519" s="4">
        <v>350</v>
      </c>
      <c r="H2519" s="4">
        <v>350</v>
      </c>
      <c r="I2519" s="4">
        <v>350</v>
      </c>
      <c r="J2519" s="4">
        <v>350</v>
      </c>
      <c r="K2519" s="4">
        <v>350</v>
      </c>
      <c r="L2519" s="4">
        <v>350</v>
      </c>
      <c r="M2519" s="4">
        <v>350</v>
      </c>
      <c r="N2519" s="4">
        <v>2450</v>
      </c>
      <c r="O2519" t="s">
        <v>10</v>
      </c>
      <c r="P2519" t="s">
        <v>11</v>
      </c>
      <c r="Q2519" t="s">
        <v>12</v>
      </c>
    </row>
    <row r="2520" spans="1:17" x14ac:dyDescent="0.25">
      <c r="A2520" t="s">
        <v>2702</v>
      </c>
      <c r="B2520" t="s">
        <v>2953</v>
      </c>
      <c r="C2520" t="s">
        <v>2958</v>
      </c>
      <c r="D2520" s="4">
        <v>836</v>
      </c>
      <c r="E2520" s="4">
        <v>800</v>
      </c>
      <c r="F2520" s="4">
        <v>2450</v>
      </c>
      <c r="G2520" s="4">
        <v>10300</v>
      </c>
      <c r="H2520" s="4">
        <v>400</v>
      </c>
      <c r="I2520" s="4">
        <v>0</v>
      </c>
      <c r="J2520" s="4">
        <v>0</v>
      </c>
      <c r="K2520" s="4">
        <v>0</v>
      </c>
      <c r="L2520" s="4">
        <v>0</v>
      </c>
      <c r="M2520" s="4">
        <v>0</v>
      </c>
      <c r="N2520" s="4">
        <v>14786</v>
      </c>
      <c r="O2520" t="s">
        <v>10</v>
      </c>
      <c r="P2520" t="s">
        <v>11</v>
      </c>
      <c r="Q2520" t="s">
        <v>26</v>
      </c>
    </row>
    <row r="2521" spans="1:17" x14ac:dyDescent="0.25">
      <c r="A2521" t="s">
        <v>2702</v>
      </c>
      <c r="B2521" t="s">
        <v>2953</v>
      </c>
      <c r="C2521" t="s">
        <v>2959</v>
      </c>
      <c r="D2521" s="4">
        <v>960</v>
      </c>
      <c r="E2521" s="4">
        <v>1000</v>
      </c>
      <c r="F2521" s="4">
        <v>1800</v>
      </c>
      <c r="G2521" s="4">
        <v>2100</v>
      </c>
      <c r="H2521" s="4">
        <v>1330</v>
      </c>
      <c r="I2521" s="4">
        <v>340</v>
      </c>
      <c r="J2521" s="4">
        <v>10</v>
      </c>
      <c r="K2521" s="4">
        <v>0</v>
      </c>
      <c r="L2521" s="4">
        <v>0</v>
      </c>
      <c r="M2521" s="4">
        <v>0</v>
      </c>
      <c r="N2521" s="4">
        <v>7540</v>
      </c>
      <c r="O2521" t="s">
        <v>10</v>
      </c>
      <c r="P2521" t="s">
        <v>11</v>
      </c>
      <c r="Q2521" t="s">
        <v>26</v>
      </c>
    </row>
    <row r="2522" spans="1:17" x14ac:dyDescent="0.25">
      <c r="A2522" t="s">
        <v>2702</v>
      </c>
      <c r="B2522" t="s">
        <v>2953</v>
      </c>
      <c r="C2522" t="s">
        <v>2960</v>
      </c>
      <c r="D2522" s="4">
        <v>0</v>
      </c>
      <c r="E2522" s="4">
        <v>0</v>
      </c>
      <c r="F2522" s="4">
        <v>4000</v>
      </c>
      <c r="G2522" s="4">
        <v>3500</v>
      </c>
      <c r="H2522" s="4">
        <v>3050</v>
      </c>
      <c r="I2522" s="4">
        <v>3000</v>
      </c>
      <c r="J2522" s="4">
        <v>3400</v>
      </c>
      <c r="K2522" s="4">
        <v>6550</v>
      </c>
      <c r="L2522" s="4">
        <v>7000</v>
      </c>
      <c r="M2522" s="4">
        <v>1050</v>
      </c>
      <c r="N2522" s="4">
        <v>31550</v>
      </c>
      <c r="O2522" t="s">
        <v>10</v>
      </c>
      <c r="P2522" t="s">
        <v>11</v>
      </c>
      <c r="Q2522" t="s">
        <v>12</v>
      </c>
    </row>
    <row r="2523" spans="1:17" x14ac:dyDescent="0.25">
      <c r="A2523" t="s">
        <v>2702</v>
      </c>
      <c r="B2523" t="s">
        <v>2953</v>
      </c>
      <c r="C2523" t="s">
        <v>2961</v>
      </c>
      <c r="D2523" s="4">
        <v>0</v>
      </c>
      <c r="E2523" s="4">
        <v>700</v>
      </c>
      <c r="F2523" s="4">
        <v>0</v>
      </c>
      <c r="G2523" s="4">
        <v>0</v>
      </c>
      <c r="H2523" s="4">
        <v>0</v>
      </c>
      <c r="I2523" s="4">
        <v>0</v>
      </c>
      <c r="J2523" s="4">
        <v>0</v>
      </c>
      <c r="K2523" s="4">
        <v>0</v>
      </c>
      <c r="L2523" s="4">
        <v>0</v>
      </c>
      <c r="M2523" s="4">
        <v>0</v>
      </c>
      <c r="N2523" s="4">
        <v>700</v>
      </c>
      <c r="O2523" t="s">
        <v>10</v>
      </c>
      <c r="P2523" t="s">
        <v>11</v>
      </c>
      <c r="Q2523" t="s">
        <v>12</v>
      </c>
    </row>
    <row r="2524" spans="1:17" x14ac:dyDescent="0.25">
      <c r="A2524" t="s">
        <v>2702</v>
      </c>
      <c r="B2524" t="s">
        <v>2953</v>
      </c>
      <c r="C2524" t="s">
        <v>2962</v>
      </c>
      <c r="D2524" s="4">
        <v>1881</v>
      </c>
      <c r="E2524" s="4">
        <v>2551</v>
      </c>
      <c r="F2524" s="4">
        <v>19</v>
      </c>
      <c r="G2524" s="4">
        <v>0</v>
      </c>
      <c r="H2524" s="4">
        <v>0</v>
      </c>
      <c r="I2524" s="4">
        <v>0</v>
      </c>
      <c r="J2524" s="4">
        <v>0</v>
      </c>
      <c r="K2524" s="4">
        <v>0</v>
      </c>
      <c r="L2524" s="4">
        <v>0</v>
      </c>
      <c r="M2524" s="4">
        <v>0</v>
      </c>
      <c r="N2524" s="4">
        <v>4451</v>
      </c>
      <c r="O2524" t="s">
        <v>10</v>
      </c>
      <c r="P2524" t="s">
        <v>11</v>
      </c>
      <c r="Q2524" t="s">
        <v>12</v>
      </c>
    </row>
    <row r="2525" spans="1:17" x14ac:dyDescent="0.25">
      <c r="A2525" t="s">
        <v>2702</v>
      </c>
      <c r="B2525" t="s">
        <v>2953</v>
      </c>
      <c r="C2525" t="s">
        <v>2963</v>
      </c>
      <c r="D2525" s="4">
        <v>969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4">
        <v>969</v>
      </c>
      <c r="O2525" t="s">
        <v>10</v>
      </c>
      <c r="P2525" t="s">
        <v>11</v>
      </c>
      <c r="Q2525" t="s">
        <v>12</v>
      </c>
    </row>
    <row r="2526" spans="1:17" x14ac:dyDescent="0.25">
      <c r="A2526" t="s">
        <v>2702</v>
      </c>
      <c r="B2526" t="s">
        <v>2953</v>
      </c>
      <c r="C2526" t="s">
        <v>2964</v>
      </c>
      <c r="D2526" s="4">
        <v>26933</v>
      </c>
      <c r="E2526" s="4">
        <v>31403</v>
      </c>
      <c r="F2526" s="4">
        <v>9873</v>
      </c>
      <c r="G2526" s="4">
        <v>329</v>
      </c>
      <c r="H2526" s="4">
        <v>0</v>
      </c>
      <c r="I2526" s="4">
        <v>0</v>
      </c>
      <c r="J2526" s="4">
        <v>0</v>
      </c>
      <c r="K2526" s="4">
        <v>0</v>
      </c>
      <c r="L2526" s="4">
        <v>0</v>
      </c>
      <c r="M2526" s="4">
        <v>0</v>
      </c>
      <c r="N2526" s="4">
        <v>68538</v>
      </c>
      <c r="O2526" t="s">
        <v>10</v>
      </c>
      <c r="P2526" t="s">
        <v>11</v>
      </c>
      <c r="Q2526" t="s">
        <v>12</v>
      </c>
    </row>
    <row r="2527" spans="1:17" x14ac:dyDescent="0.25">
      <c r="A2527" t="s">
        <v>2702</v>
      </c>
      <c r="B2527" t="s">
        <v>2953</v>
      </c>
      <c r="C2527" t="s">
        <v>2965</v>
      </c>
      <c r="D2527" s="4">
        <v>6524</v>
      </c>
      <c r="E2527" s="4">
        <v>16482</v>
      </c>
      <c r="F2527" s="4">
        <v>9655</v>
      </c>
      <c r="G2527" s="4">
        <v>27381</v>
      </c>
      <c r="H2527" s="4">
        <v>24497</v>
      </c>
      <c r="I2527" s="4">
        <v>9490</v>
      </c>
      <c r="J2527" s="4">
        <v>1190</v>
      </c>
      <c r="K2527" s="4">
        <v>8472</v>
      </c>
      <c r="L2527" s="4">
        <v>5750</v>
      </c>
      <c r="M2527" s="4">
        <v>1049</v>
      </c>
      <c r="N2527" s="4">
        <v>110490</v>
      </c>
      <c r="O2527" t="s">
        <v>10</v>
      </c>
      <c r="P2527" t="s">
        <v>11</v>
      </c>
      <c r="Q2527" t="s">
        <v>12</v>
      </c>
    </row>
    <row r="2528" spans="1:17" x14ac:dyDescent="0.25">
      <c r="A2528" t="s">
        <v>2702</v>
      </c>
      <c r="B2528" t="s">
        <v>2953</v>
      </c>
      <c r="C2528" t="s">
        <v>2966</v>
      </c>
      <c r="D2528" s="4">
        <v>0</v>
      </c>
      <c r="E2528" s="4">
        <v>275</v>
      </c>
      <c r="F2528" s="4">
        <v>1295</v>
      </c>
      <c r="G2528" s="4">
        <v>14740</v>
      </c>
      <c r="H2528" s="4">
        <v>21995</v>
      </c>
      <c r="I2528" s="4">
        <v>19720</v>
      </c>
      <c r="J2528" s="4">
        <v>32480</v>
      </c>
      <c r="K2528" s="4">
        <v>24280</v>
      </c>
      <c r="L2528" s="4">
        <v>7315</v>
      </c>
      <c r="M2528" s="4">
        <v>381</v>
      </c>
      <c r="N2528" s="4">
        <v>122481</v>
      </c>
      <c r="O2528" t="s">
        <v>10</v>
      </c>
      <c r="P2528" t="s">
        <v>11</v>
      </c>
      <c r="Q2528" t="s">
        <v>12</v>
      </c>
    </row>
    <row r="2529" spans="1:17" x14ac:dyDescent="0.25">
      <c r="A2529" t="s">
        <v>2702</v>
      </c>
      <c r="B2529" t="s">
        <v>2967</v>
      </c>
      <c r="C2529" t="s">
        <v>2968</v>
      </c>
      <c r="D2529" s="4">
        <v>1063</v>
      </c>
      <c r="E2529" s="4">
        <v>2443</v>
      </c>
      <c r="F2529" s="4">
        <v>12290</v>
      </c>
      <c r="G2529" s="4">
        <v>11025</v>
      </c>
      <c r="H2529" s="4">
        <v>10000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4">
        <v>36821</v>
      </c>
      <c r="O2529" t="s">
        <v>10</v>
      </c>
      <c r="P2529" t="s">
        <v>11</v>
      </c>
      <c r="Q2529" t="s">
        <v>26</v>
      </c>
    </row>
    <row r="2530" spans="1:17" x14ac:dyDescent="0.25">
      <c r="A2530" t="s">
        <v>2702</v>
      </c>
      <c r="B2530" t="s">
        <v>2967</v>
      </c>
      <c r="C2530" t="s">
        <v>2969</v>
      </c>
      <c r="D2530" s="4">
        <v>88</v>
      </c>
      <c r="E2530" s="4">
        <v>0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4">
        <v>88</v>
      </c>
      <c r="O2530" t="s">
        <v>10</v>
      </c>
      <c r="P2530" t="s">
        <v>11</v>
      </c>
      <c r="Q2530" t="s">
        <v>12</v>
      </c>
    </row>
    <row r="2531" spans="1:17" x14ac:dyDescent="0.25">
      <c r="A2531" t="s">
        <v>2702</v>
      </c>
      <c r="B2531" t="s">
        <v>2967</v>
      </c>
      <c r="C2531" t="s">
        <v>2970</v>
      </c>
      <c r="D2531" s="4">
        <v>0</v>
      </c>
      <c r="E2531" s="4">
        <v>210</v>
      </c>
      <c r="F2531" s="4">
        <v>210</v>
      </c>
      <c r="G2531" s="4">
        <v>210</v>
      </c>
      <c r="H2531" s="4">
        <v>210</v>
      </c>
      <c r="I2531" s="4">
        <v>210</v>
      </c>
      <c r="J2531" s="4">
        <v>210</v>
      </c>
      <c r="K2531" s="4">
        <v>210</v>
      </c>
      <c r="L2531" s="4">
        <v>210</v>
      </c>
      <c r="M2531" s="4">
        <v>210</v>
      </c>
      <c r="N2531" s="4">
        <v>1890</v>
      </c>
      <c r="O2531" t="s">
        <v>10</v>
      </c>
      <c r="P2531" t="s">
        <v>11</v>
      </c>
      <c r="Q2531" t="s">
        <v>12</v>
      </c>
    </row>
    <row r="2532" spans="1:17" x14ac:dyDescent="0.25">
      <c r="A2532" t="s">
        <v>2702</v>
      </c>
      <c r="B2532" t="s">
        <v>2967</v>
      </c>
      <c r="C2532" t="s">
        <v>2971</v>
      </c>
      <c r="D2532" s="4">
        <v>114</v>
      </c>
      <c r="E2532" s="4">
        <v>0</v>
      </c>
      <c r="F2532" s="4">
        <v>0</v>
      </c>
      <c r="G2532" s="4">
        <v>0</v>
      </c>
      <c r="H2532" s="4">
        <v>0</v>
      </c>
      <c r="I2532" s="4">
        <v>0</v>
      </c>
      <c r="J2532" s="4">
        <v>0</v>
      </c>
      <c r="K2532" s="4">
        <v>0</v>
      </c>
      <c r="L2532" s="4">
        <v>0</v>
      </c>
      <c r="M2532" s="4">
        <v>0</v>
      </c>
      <c r="N2532" s="4">
        <v>114</v>
      </c>
      <c r="O2532" t="s">
        <v>10</v>
      </c>
      <c r="P2532" t="s">
        <v>11</v>
      </c>
      <c r="Q2532" t="s">
        <v>12</v>
      </c>
    </row>
    <row r="2533" spans="1:17" x14ac:dyDescent="0.25">
      <c r="A2533" t="s">
        <v>2702</v>
      </c>
      <c r="B2533" t="s">
        <v>2972</v>
      </c>
      <c r="C2533" t="s">
        <v>2972</v>
      </c>
      <c r="D2533" s="4">
        <v>2466</v>
      </c>
      <c r="E2533" s="4">
        <v>16329</v>
      </c>
      <c r="F2533" s="4">
        <v>10666</v>
      </c>
      <c r="G2533" s="4">
        <v>3350</v>
      </c>
      <c r="H2533" s="4">
        <v>50</v>
      </c>
      <c r="I2533" s="4">
        <v>0</v>
      </c>
      <c r="J2533" s="4">
        <v>0</v>
      </c>
      <c r="K2533" s="4">
        <v>0</v>
      </c>
      <c r="L2533" s="4">
        <v>0</v>
      </c>
      <c r="M2533" s="4">
        <v>0</v>
      </c>
      <c r="N2533" s="4">
        <v>32861</v>
      </c>
      <c r="O2533" t="s">
        <v>10</v>
      </c>
      <c r="P2533" t="s">
        <v>11</v>
      </c>
      <c r="Q2533" t="s">
        <v>12</v>
      </c>
    </row>
    <row r="2534" spans="1:17" x14ac:dyDescent="0.25">
      <c r="A2534" t="s">
        <v>2702</v>
      </c>
      <c r="B2534" t="s">
        <v>2973</v>
      </c>
      <c r="C2534" t="s">
        <v>2974</v>
      </c>
      <c r="D2534" s="4">
        <v>0</v>
      </c>
      <c r="E2534" s="4">
        <v>1050</v>
      </c>
      <c r="F2534" s="4">
        <v>1385</v>
      </c>
      <c r="G2534" s="4">
        <v>1580</v>
      </c>
      <c r="H2534" s="4">
        <v>1630</v>
      </c>
      <c r="I2534" s="4">
        <v>1680</v>
      </c>
      <c r="J2534" s="4">
        <v>1730</v>
      </c>
      <c r="K2534" s="4">
        <v>1780</v>
      </c>
      <c r="L2534" s="4">
        <v>1830</v>
      </c>
      <c r="M2534" s="4">
        <v>1880</v>
      </c>
      <c r="N2534" s="4">
        <v>14545</v>
      </c>
      <c r="O2534" t="s">
        <v>10</v>
      </c>
      <c r="P2534" t="s">
        <v>11</v>
      </c>
      <c r="Q2534" t="s">
        <v>26</v>
      </c>
    </row>
    <row r="2535" spans="1:17" x14ac:dyDescent="0.25">
      <c r="A2535" t="s">
        <v>2702</v>
      </c>
      <c r="B2535" t="s">
        <v>2973</v>
      </c>
      <c r="C2535" t="s">
        <v>2975</v>
      </c>
      <c r="D2535" s="4">
        <v>0</v>
      </c>
      <c r="E2535" s="4">
        <v>0</v>
      </c>
      <c r="F2535" s="4">
        <v>0</v>
      </c>
      <c r="G2535" s="4">
        <v>2000</v>
      </c>
      <c r="H2535" s="4">
        <v>2500</v>
      </c>
      <c r="I2535" s="4">
        <v>0</v>
      </c>
      <c r="J2535" s="4">
        <v>0</v>
      </c>
      <c r="K2535" s="4">
        <v>0</v>
      </c>
      <c r="L2535" s="4">
        <v>0</v>
      </c>
      <c r="M2535" s="4">
        <v>0</v>
      </c>
      <c r="N2535" s="4">
        <v>4500</v>
      </c>
      <c r="O2535" t="s">
        <v>10</v>
      </c>
      <c r="P2535" t="s">
        <v>11</v>
      </c>
      <c r="Q2535" t="s">
        <v>26</v>
      </c>
    </row>
    <row r="2536" spans="1:17" x14ac:dyDescent="0.25">
      <c r="A2536" t="s">
        <v>2702</v>
      </c>
      <c r="B2536" t="s">
        <v>2973</v>
      </c>
      <c r="C2536" t="s">
        <v>2976</v>
      </c>
      <c r="D2536" s="4">
        <v>0</v>
      </c>
      <c r="E2536" s="4">
        <v>610</v>
      </c>
      <c r="F2536" s="4">
        <v>610</v>
      </c>
      <c r="G2536" s="4">
        <v>610</v>
      </c>
      <c r="H2536" s="4">
        <v>610</v>
      </c>
      <c r="I2536" s="4">
        <v>610</v>
      </c>
      <c r="J2536" s="4">
        <v>610</v>
      </c>
      <c r="K2536" s="4">
        <v>610</v>
      </c>
      <c r="L2536" s="4">
        <v>610</v>
      </c>
      <c r="M2536" s="4">
        <v>610</v>
      </c>
      <c r="N2536" s="4">
        <v>5490</v>
      </c>
      <c r="O2536" t="s">
        <v>10</v>
      </c>
      <c r="P2536" t="s">
        <v>11</v>
      </c>
      <c r="Q2536" t="s">
        <v>26</v>
      </c>
    </row>
    <row r="2537" spans="1:17" x14ac:dyDescent="0.25">
      <c r="A2537" t="s">
        <v>2702</v>
      </c>
      <c r="B2537" t="s">
        <v>2973</v>
      </c>
      <c r="C2537" t="s">
        <v>2977</v>
      </c>
      <c r="D2537" s="4">
        <v>23574</v>
      </c>
      <c r="E2537" s="4">
        <v>10712</v>
      </c>
      <c r="F2537" s="4">
        <v>9209</v>
      </c>
      <c r="G2537" s="4">
        <v>3979</v>
      </c>
      <c r="H2537" s="4">
        <v>0</v>
      </c>
      <c r="I2537" s="4">
        <v>0</v>
      </c>
      <c r="J2537" s="4">
        <v>0</v>
      </c>
      <c r="K2537" s="4">
        <v>0</v>
      </c>
      <c r="L2537" s="4">
        <v>0</v>
      </c>
      <c r="M2537" s="4">
        <v>0</v>
      </c>
      <c r="N2537" s="4">
        <v>47474</v>
      </c>
      <c r="O2537" t="s">
        <v>10</v>
      </c>
      <c r="P2537" t="s">
        <v>11</v>
      </c>
      <c r="Q2537" t="s">
        <v>26</v>
      </c>
    </row>
    <row r="2538" spans="1:17" x14ac:dyDescent="0.25">
      <c r="A2538" t="s">
        <v>2702</v>
      </c>
      <c r="B2538" t="s">
        <v>2973</v>
      </c>
      <c r="C2538" t="s">
        <v>2978</v>
      </c>
      <c r="D2538" s="4">
        <v>1749</v>
      </c>
      <c r="E2538" s="4">
        <v>1669</v>
      </c>
      <c r="F2538" s="4">
        <v>660</v>
      </c>
      <c r="G2538" s="4">
        <v>50</v>
      </c>
      <c r="H2538" s="4">
        <v>125</v>
      </c>
      <c r="I2538" s="4">
        <v>125</v>
      </c>
      <c r="J2538" s="4">
        <v>125</v>
      </c>
      <c r="K2538" s="4">
        <v>0</v>
      </c>
      <c r="L2538" s="4">
        <v>0</v>
      </c>
      <c r="M2538" s="4">
        <v>0</v>
      </c>
      <c r="N2538" s="4">
        <v>4503</v>
      </c>
      <c r="O2538" t="s">
        <v>10</v>
      </c>
      <c r="P2538" t="s">
        <v>11</v>
      </c>
      <c r="Q2538" t="s">
        <v>26</v>
      </c>
    </row>
    <row r="2539" spans="1:17" x14ac:dyDescent="0.25">
      <c r="A2539" t="s">
        <v>2702</v>
      </c>
      <c r="B2539" t="s">
        <v>2973</v>
      </c>
      <c r="C2539" t="s">
        <v>2979</v>
      </c>
      <c r="D2539" s="4">
        <v>687</v>
      </c>
      <c r="E2539" s="4">
        <v>77</v>
      </c>
      <c r="F2539" s="4">
        <v>77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>
        <v>0</v>
      </c>
      <c r="M2539" s="4">
        <v>0</v>
      </c>
      <c r="N2539" s="4">
        <v>841</v>
      </c>
      <c r="O2539" t="s">
        <v>10</v>
      </c>
      <c r="P2539" t="s">
        <v>11</v>
      </c>
      <c r="Q2539" t="s">
        <v>26</v>
      </c>
    </row>
    <row r="2540" spans="1:17" x14ac:dyDescent="0.25">
      <c r="A2540" t="s">
        <v>2702</v>
      </c>
      <c r="B2540" t="s">
        <v>2973</v>
      </c>
      <c r="C2540" t="s">
        <v>2980</v>
      </c>
      <c r="D2540" s="4">
        <v>0</v>
      </c>
      <c r="E2540" s="4">
        <v>1549</v>
      </c>
      <c r="F2540" s="4">
        <v>450</v>
      </c>
      <c r="G2540" s="4">
        <v>0</v>
      </c>
      <c r="H2540" s="4">
        <v>0</v>
      </c>
      <c r="I2540" s="4">
        <v>0</v>
      </c>
      <c r="J2540" s="4">
        <v>0</v>
      </c>
      <c r="K2540" s="4">
        <v>0</v>
      </c>
      <c r="L2540" s="4">
        <v>0</v>
      </c>
      <c r="M2540" s="4">
        <v>0</v>
      </c>
      <c r="N2540" s="4">
        <v>1999</v>
      </c>
      <c r="O2540" t="s">
        <v>10</v>
      </c>
      <c r="P2540" t="s">
        <v>11</v>
      </c>
      <c r="Q2540" t="s">
        <v>12</v>
      </c>
    </row>
    <row r="2541" spans="1:17" x14ac:dyDescent="0.25">
      <c r="A2541" t="s">
        <v>2702</v>
      </c>
      <c r="B2541" t="s">
        <v>2973</v>
      </c>
      <c r="C2541" t="s">
        <v>2981</v>
      </c>
      <c r="D2541" s="4">
        <v>0</v>
      </c>
      <c r="E2541" s="4">
        <v>800</v>
      </c>
      <c r="F2541" s="4">
        <v>1500</v>
      </c>
      <c r="G2541" s="4">
        <v>1500</v>
      </c>
      <c r="H2541" s="4">
        <v>1000</v>
      </c>
      <c r="I2541" s="4">
        <v>850</v>
      </c>
      <c r="J2541" s="4">
        <v>2500</v>
      </c>
      <c r="K2541" s="4">
        <v>2500</v>
      </c>
      <c r="L2541" s="4">
        <v>1000</v>
      </c>
      <c r="M2541" s="4">
        <v>850</v>
      </c>
      <c r="N2541" s="4">
        <v>12500</v>
      </c>
      <c r="O2541" t="s">
        <v>10</v>
      </c>
      <c r="P2541" t="s">
        <v>11</v>
      </c>
      <c r="Q2541" t="s">
        <v>12</v>
      </c>
    </row>
    <row r="2542" spans="1:17" x14ac:dyDescent="0.25">
      <c r="A2542" t="s">
        <v>2702</v>
      </c>
      <c r="B2542" t="s">
        <v>2973</v>
      </c>
      <c r="C2542" t="s">
        <v>2982</v>
      </c>
      <c r="D2542" s="4">
        <v>1687</v>
      </c>
      <c r="E2542" s="4">
        <v>498</v>
      </c>
      <c r="F2542" s="4">
        <v>674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>
        <v>0</v>
      </c>
      <c r="M2542" s="4">
        <v>0</v>
      </c>
      <c r="N2542" s="4">
        <v>2859</v>
      </c>
      <c r="O2542" t="s">
        <v>10</v>
      </c>
      <c r="P2542" t="s">
        <v>11</v>
      </c>
      <c r="Q2542" t="s">
        <v>26</v>
      </c>
    </row>
    <row r="2543" spans="1:17" x14ac:dyDescent="0.25">
      <c r="A2543" t="s">
        <v>2702</v>
      </c>
      <c r="B2543" t="s">
        <v>2973</v>
      </c>
      <c r="C2543" t="s">
        <v>2983</v>
      </c>
      <c r="D2543" s="4">
        <v>632</v>
      </c>
      <c r="E2543" s="4">
        <v>605</v>
      </c>
      <c r="F2543" s="4">
        <v>460</v>
      </c>
      <c r="G2543" s="4">
        <v>487</v>
      </c>
      <c r="H2543" s="4">
        <v>0</v>
      </c>
      <c r="I2543" s="4">
        <v>0</v>
      </c>
      <c r="J2543" s="4">
        <v>0</v>
      </c>
      <c r="K2543" s="4">
        <v>0</v>
      </c>
      <c r="L2543" s="4">
        <v>0</v>
      </c>
      <c r="M2543" s="4">
        <v>0</v>
      </c>
      <c r="N2543" s="4">
        <v>2184</v>
      </c>
      <c r="O2543" t="s">
        <v>10</v>
      </c>
      <c r="P2543" t="s">
        <v>11</v>
      </c>
      <c r="Q2543" t="s">
        <v>26</v>
      </c>
    </row>
    <row r="2544" spans="1:17" x14ac:dyDescent="0.25">
      <c r="A2544" t="s">
        <v>2702</v>
      </c>
      <c r="B2544" t="s">
        <v>2973</v>
      </c>
      <c r="C2544" t="s">
        <v>2984</v>
      </c>
      <c r="D2544" s="4">
        <v>145</v>
      </c>
      <c r="E2544" s="4">
        <v>612</v>
      </c>
      <c r="F2544" s="4">
        <v>100</v>
      </c>
      <c r="G2544" s="4">
        <v>250</v>
      </c>
      <c r="H2544" s="4">
        <v>160</v>
      </c>
      <c r="I2544" s="4">
        <v>30</v>
      </c>
      <c r="J2544" s="4">
        <v>20</v>
      </c>
      <c r="K2544" s="4">
        <v>0</v>
      </c>
      <c r="L2544" s="4">
        <v>0</v>
      </c>
      <c r="M2544" s="4">
        <v>0</v>
      </c>
      <c r="N2544" s="4">
        <v>1317</v>
      </c>
      <c r="O2544" t="s">
        <v>10</v>
      </c>
      <c r="P2544" t="s">
        <v>11</v>
      </c>
      <c r="Q2544" t="s">
        <v>26</v>
      </c>
    </row>
    <row r="2545" spans="1:17" x14ac:dyDescent="0.25">
      <c r="A2545" t="s">
        <v>2985</v>
      </c>
      <c r="B2545" t="s">
        <v>2986</v>
      </c>
      <c r="C2545" t="s">
        <v>2987</v>
      </c>
      <c r="D2545" s="4">
        <v>1065</v>
      </c>
      <c r="E2545" s="4">
        <v>2185</v>
      </c>
      <c r="F2545" s="4">
        <v>1160</v>
      </c>
      <c r="G2545" s="4">
        <v>860</v>
      </c>
      <c r="H2545" s="4">
        <v>510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4">
        <v>5780</v>
      </c>
      <c r="O2545" t="s">
        <v>10</v>
      </c>
      <c r="P2545" t="s">
        <v>11</v>
      </c>
      <c r="Q2545" t="s">
        <v>26</v>
      </c>
    </row>
    <row r="2546" spans="1:17" x14ac:dyDescent="0.25">
      <c r="A2546" t="s">
        <v>2985</v>
      </c>
      <c r="B2546" t="s">
        <v>2988</v>
      </c>
      <c r="C2546" t="s">
        <v>2989</v>
      </c>
      <c r="D2546" s="4">
        <v>0</v>
      </c>
      <c r="E2546" s="4">
        <v>1050</v>
      </c>
      <c r="F2546" s="4">
        <v>2170</v>
      </c>
      <c r="G2546" s="4">
        <v>3632</v>
      </c>
      <c r="H2546" s="4">
        <v>3353</v>
      </c>
      <c r="I2546" s="4">
        <v>1986</v>
      </c>
      <c r="J2546" s="4">
        <v>2579</v>
      </c>
      <c r="K2546" s="4">
        <v>2084</v>
      </c>
      <c r="L2546" s="4">
        <v>1789</v>
      </c>
      <c r="M2546" s="4">
        <v>1825</v>
      </c>
      <c r="N2546" s="4">
        <v>20468</v>
      </c>
      <c r="O2546" t="s">
        <v>10</v>
      </c>
      <c r="P2546" t="s">
        <v>11</v>
      </c>
      <c r="Q2546" t="s">
        <v>26</v>
      </c>
    </row>
    <row r="2547" spans="1:17" x14ac:dyDescent="0.25">
      <c r="A2547" t="s">
        <v>2985</v>
      </c>
      <c r="B2547" t="s">
        <v>2988</v>
      </c>
      <c r="C2547" t="s">
        <v>2990</v>
      </c>
      <c r="D2547" s="4">
        <v>650</v>
      </c>
      <c r="E2547" s="4">
        <v>880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4">
        <v>1530</v>
      </c>
      <c r="O2547" t="s">
        <v>10</v>
      </c>
      <c r="P2547" t="s">
        <v>11</v>
      </c>
      <c r="Q2547" t="s">
        <v>26</v>
      </c>
    </row>
    <row r="2548" spans="1:17" x14ac:dyDescent="0.25">
      <c r="A2548" t="s">
        <v>2985</v>
      </c>
      <c r="B2548" t="s">
        <v>2988</v>
      </c>
      <c r="C2548" t="s">
        <v>2991</v>
      </c>
      <c r="D2548" s="4">
        <v>0</v>
      </c>
      <c r="E2548" s="4">
        <v>0</v>
      </c>
      <c r="F2548" s="4">
        <v>850</v>
      </c>
      <c r="G2548" s="4">
        <v>850</v>
      </c>
      <c r="H2548" s="4">
        <v>960</v>
      </c>
      <c r="I2548" s="4">
        <v>960</v>
      </c>
      <c r="J2548" s="4">
        <v>960</v>
      </c>
      <c r="K2548" s="4">
        <v>960</v>
      </c>
      <c r="L2548" s="4">
        <v>960</v>
      </c>
      <c r="M2548" s="4">
        <v>960</v>
      </c>
      <c r="N2548" s="4">
        <v>7460</v>
      </c>
      <c r="O2548" t="s">
        <v>10</v>
      </c>
      <c r="P2548" t="s">
        <v>11</v>
      </c>
      <c r="Q2548" t="s">
        <v>26</v>
      </c>
    </row>
    <row r="2549" spans="1:17" x14ac:dyDescent="0.25">
      <c r="A2549" t="s">
        <v>2985</v>
      </c>
      <c r="B2549" t="s">
        <v>2988</v>
      </c>
      <c r="C2549" t="s">
        <v>2992</v>
      </c>
      <c r="D2549" s="4">
        <v>220</v>
      </c>
      <c r="E2549" s="4">
        <v>220</v>
      </c>
      <c r="F2549" s="4">
        <v>220</v>
      </c>
      <c r="G2549" s="4">
        <v>220</v>
      </c>
      <c r="H2549" s="4">
        <v>0</v>
      </c>
      <c r="I2549" s="4">
        <v>0</v>
      </c>
      <c r="J2549" s="4">
        <v>0</v>
      </c>
      <c r="K2549" s="4">
        <v>0</v>
      </c>
      <c r="L2549" s="4">
        <v>0</v>
      </c>
      <c r="M2549" s="4">
        <v>0</v>
      </c>
      <c r="N2549" s="4">
        <v>880</v>
      </c>
      <c r="O2549" t="s">
        <v>10</v>
      </c>
      <c r="P2549" t="s">
        <v>11</v>
      </c>
      <c r="Q2549" t="s">
        <v>26</v>
      </c>
    </row>
    <row r="2550" spans="1:17" x14ac:dyDescent="0.25">
      <c r="A2550" t="s">
        <v>2985</v>
      </c>
      <c r="B2550" t="s">
        <v>2988</v>
      </c>
      <c r="C2550" t="s">
        <v>2993</v>
      </c>
      <c r="D2550" s="4">
        <v>375</v>
      </c>
      <c r="E2550" s="4">
        <v>778</v>
      </c>
      <c r="F2550" s="4">
        <v>626</v>
      </c>
      <c r="G2550" s="4">
        <v>100</v>
      </c>
      <c r="H2550" s="4">
        <v>0</v>
      </c>
      <c r="I2550" s="4">
        <v>0</v>
      </c>
      <c r="J2550" s="4">
        <v>0</v>
      </c>
      <c r="K2550" s="4">
        <v>0</v>
      </c>
      <c r="L2550" s="4">
        <v>0</v>
      </c>
      <c r="M2550" s="4">
        <v>0</v>
      </c>
      <c r="N2550" s="4">
        <v>1879</v>
      </c>
      <c r="O2550" t="s">
        <v>10</v>
      </c>
      <c r="P2550" t="s">
        <v>11</v>
      </c>
      <c r="Q2550" t="s">
        <v>26</v>
      </c>
    </row>
    <row r="2551" spans="1:17" x14ac:dyDescent="0.25">
      <c r="A2551" t="s">
        <v>2985</v>
      </c>
      <c r="B2551" t="s">
        <v>2988</v>
      </c>
      <c r="C2551" t="s">
        <v>2994</v>
      </c>
      <c r="D2551" s="4">
        <v>0</v>
      </c>
      <c r="E2551" s="4">
        <v>0</v>
      </c>
      <c r="F2551" s="4">
        <v>0</v>
      </c>
      <c r="G2551" s="4">
        <v>300</v>
      </c>
      <c r="H2551" s="4">
        <v>400</v>
      </c>
      <c r="I2551" s="4">
        <v>400</v>
      </c>
      <c r="J2551" s="4">
        <v>400</v>
      </c>
      <c r="K2551" s="4">
        <v>400</v>
      </c>
      <c r="L2551" s="4">
        <v>400</v>
      </c>
      <c r="M2551" s="4">
        <v>400</v>
      </c>
      <c r="N2551" s="4">
        <v>2700</v>
      </c>
      <c r="O2551" t="s">
        <v>10</v>
      </c>
      <c r="P2551" t="s">
        <v>11</v>
      </c>
      <c r="Q2551" t="s">
        <v>26</v>
      </c>
    </row>
    <row r="2552" spans="1:17" x14ac:dyDescent="0.25">
      <c r="A2552" t="s">
        <v>2985</v>
      </c>
      <c r="B2552" t="s">
        <v>2988</v>
      </c>
      <c r="C2552" t="s">
        <v>2995</v>
      </c>
      <c r="D2552" s="4">
        <v>0</v>
      </c>
      <c r="E2552" s="4">
        <v>0</v>
      </c>
      <c r="F2552" s="4">
        <v>210</v>
      </c>
      <c r="G2552" s="4">
        <v>235</v>
      </c>
      <c r="H2552" s="4">
        <v>210</v>
      </c>
      <c r="I2552" s="4">
        <v>210</v>
      </c>
      <c r="J2552" s="4">
        <v>610</v>
      </c>
      <c r="K2552" s="4">
        <v>210</v>
      </c>
      <c r="L2552" s="4">
        <v>210</v>
      </c>
      <c r="M2552" s="4">
        <v>210</v>
      </c>
      <c r="N2552" s="4">
        <v>2105</v>
      </c>
      <c r="O2552" t="s">
        <v>10</v>
      </c>
      <c r="P2552" t="s">
        <v>11</v>
      </c>
      <c r="Q2552" t="s">
        <v>26</v>
      </c>
    </row>
    <row r="2553" spans="1:17" x14ac:dyDescent="0.25">
      <c r="A2553" t="s">
        <v>2985</v>
      </c>
      <c r="B2553" t="s">
        <v>2988</v>
      </c>
      <c r="C2553" t="s">
        <v>2996</v>
      </c>
      <c r="D2553" s="4">
        <v>490</v>
      </c>
      <c r="E2553" s="4">
        <v>550</v>
      </c>
      <c r="F2553" s="4">
        <v>290</v>
      </c>
      <c r="G2553" s="4">
        <v>100</v>
      </c>
      <c r="H2553" s="4">
        <v>100</v>
      </c>
      <c r="I2553" s="4">
        <v>0</v>
      </c>
      <c r="J2553" s="4">
        <v>0</v>
      </c>
      <c r="K2553" s="4">
        <v>0</v>
      </c>
      <c r="L2553" s="4">
        <v>0</v>
      </c>
      <c r="M2553" s="4">
        <v>0</v>
      </c>
      <c r="N2553" s="4">
        <v>1530</v>
      </c>
      <c r="O2553" t="s">
        <v>10</v>
      </c>
      <c r="P2553" t="s">
        <v>11</v>
      </c>
      <c r="Q2553" t="s">
        <v>26</v>
      </c>
    </row>
    <row r="2554" spans="1:17" x14ac:dyDescent="0.25">
      <c r="A2554" t="s">
        <v>2985</v>
      </c>
      <c r="B2554" t="s">
        <v>2988</v>
      </c>
      <c r="C2554" t="s">
        <v>2997</v>
      </c>
      <c r="D2554" s="4">
        <v>4619</v>
      </c>
      <c r="E2554" s="4">
        <v>7046</v>
      </c>
      <c r="F2554" s="4">
        <v>4570</v>
      </c>
      <c r="G2554" s="4">
        <v>12</v>
      </c>
      <c r="H2554" s="4">
        <v>0</v>
      </c>
      <c r="I2554" s="4">
        <v>0</v>
      </c>
      <c r="J2554" s="4">
        <v>0</v>
      </c>
      <c r="K2554" s="4">
        <v>0</v>
      </c>
      <c r="L2554" s="4">
        <v>0</v>
      </c>
      <c r="M2554" s="4">
        <v>0</v>
      </c>
      <c r="N2554" s="4">
        <v>16247</v>
      </c>
      <c r="O2554" t="s">
        <v>10</v>
      </c>
      <c r="P2554" t="s">
        <v>11</v>
      </c>
      <c r="Q2554" t="s">
        <v>26</v>
      </c>
    </row>
    <row r="2555" spans="1:17" x14ac:dyDescent="0.25">
      <c r="A2555" t="s">
        <v>2985</v>
      </c>
      <c r="B2555" t="s">
        <v>2988</v>
      </c>
      <c r="C2555" t="s">
        <v>2998</v>
      </c>
      <c r="D2555" s="4">
        <v>1414</v>
      </c>
      <c r="E2555" s="4">
        <v>2774</v>
      </c>
      <c r="F2555" s="4">
        <v>1734</v>
      </c>
      <c r="G2555" s="4">
        <v>60</v>
      </c>
      <c r="H2555" s="4">
        <v>35</v>
      </c>
      <c r="I2555" s="4">
        <v>0</v>
      </c>
      <c r="J2555" s="4">
        <v>0</v>
      </c>
      <c r="K2555" s="4">
        <v>0</v>
      </c>
      <c r="L2555" s="4">
        <v>0</v>
      </c>
      <c r="M2555" s="4">
        <v>0</v>
      </c>
      <c r="N2555" s="4">
        <v>6017</v>
      </c>
      <c r="O2555" t="s">
        <v>10</v>
      </c>
      <c r="P2555" t="s">
        <v>11</v>
      </c>
      <c r="Q2555" t="s">
        <v>26</v>
      </c>
    </row>
    <row r="2556" spans="1:17" x14ac:dyDescent="0.25">
      <c r="A2556" t="s">
        <v>2985</v>
      </c>
      <c r="B2556" t="s">
        <v>2988</v>
      </c>
      <c r="C2556" t="s">
        <v>2999</v>
      </c>
      <c r="D2556" s="4">
        <v>4663</v>
      </c>
      <c r="E2556" s="4">
        <v>4026</v>
      </c>
      <c r="F2556" s="4">
        <v>1084</v>
      </c>
      <c r="G2556" s="4">
        <v>48</v>
      </c>
      <c r="H2556" s="4">
        <v>0</v>
      </c>
      <c r="I2556" s="4">
        <v>0</v>
      </c>
      <c r="J2556" s="4">
        <v>0</v>
      </c>
      <c r="K2556" s="4">
        <v>0</v>
      </c>
      <c r="L2556" s="4">
        <v>0</v>
      </c>
      <c r="M2556" s="4">
        <v>0</v>
      </c>
      <c r="N2556" s="4">
        <v>9821</v>
      </c>
      <c r="O2556" t="s">
        <v>10</v>
      </c>
      <c r="P2556" t="s">
        <v>11</v>
      </c>
      <c r="Q2556" t="s">
        <v>26</v>
      </c>
    </row>
    <row r="2557" spans="1:17" x14ac:dyDescent="0.25">
      <c r="A2557" t="s">
        <v>2985</v>
      </c>
      <c r="B2557" t="s">
        <v>2988</v>
      </c>
      <c r="C2557" t="s">
        <v>3000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  <c r="O2557" t="s">
        <v>10</v>
      </c>
      <c r="P2557" t="s">
        <v>11</v>
      </c>
      <c r="Q2557" t="s">
        <v>12</v>
      </c>
    </row>
    <row r="2558" spans="1:17" x14ac:dyDescent="0.25">
      <c r="A2558" t="s">
        <v>2985</v>
      </c>
      <c r="B2558" t="s">
        <v>3001</v>
      </c>
      <c r="C2558" t="s">
        <v>3002</v>
      </c>
      <c r="D2558" s="4">
        <v>0</v>
      </c>
      <c r="E2558" s="4">
        <v>20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0</v>
      </c>
      <c r="M2558" s="4">
        <v>0</v>
      </c>
      <c r="N2558" s="4">
        <v>20</v>
      </c>
      <c r="O2558" t="s">
        <v>10</v>
      </c>
      <c r="P2558" t="s">
        <v>11</v>
      </c>
      <c r="Q2558" t="s">
        <v>92</v>
      </c>
    </row>
    <row r="2559" spans="1:17" x14ac:dyDescent="0.25">
      <c r="A2559" t="s">
        <v>2985</v>
      </c>
      <c r="B2559" t="s">
        <v>3003</v>
      </c>
      <c r="C2559" t="s">
        <v>3004</v>
      </c>
      <c r="D2559" s="4">
        <v>0</v>
      </c>
      <c r="E2559" s="4">
        <v>0</v>
      </c>
      <c r="F2559" s="4">
        <v>37500</v>
      </c>
      <c r="G2559" s="4">
        <v>55515</v>
      </c>
      <c r="H2559" s="4">
        <v>65050</v>
      </c>
      <c r="I2559" s="4">
        <v>70000</v>
      </c>
      <c r="J2559" s="4">
        <v>70000</v>
      </c>
      <c r="K2559" s="4">
        <v>70000</v>
      </c>
      <c r="L2559" s="4">
        <v>64200</v>
      </c>
      <c r="M2559" s="4">
        <v>64000</v>
      </c>
      <c r="N2559" s="4">
        <v>496265</v>
      </c>
      <c r="O2559" t="s">
        <v>10</v>
      </c>
      <c r="P2559" t="s">
        <v>11</v>
      </c>
      <c r="Q2559" t="s">
        <v>12</v>
      </c>
    </row>
    <row r="2560" spans="1:17" x14ac:dyDescent="0.25">
      <c r="A2560" t="s">
        <v>2985</v>
      </c>
      <c r="B2560" t="s">
        <v>3003</v>
      </c>
      <c r="C2560" t="s">
        <v>3005</v>
      </c>
      <c r="D2560" s="4">
        <v>710</v>
      </c>
      <c r="E2560" s="4">
        <v>3841</v>
      </c>
      <c r="F2560" s="4">
        <v>5375</v>
      </c>
      <c r="G2560" s="4">
        <v>500</v>
      </c>
      <c r="H2560" s="4">
        <v>250</v>
      </c>
      <c r="I2560" s="4">
        <v>0</v>
      </c>
      <c r="J2560" s="4">
        <v>0</v>
      </c>
      <c r="K2560" s="4">
        <v>0</v>
      </c>
      <c r="L2560" s="4">
        <v>0</v>
      </c>
      <c r="M2560" s="4">
        <v>0</v>
      </c>
      <c r="N2560" s="4">
        <v>10676</v>
      </c>
      <c r="O2560" t="s">
        <v>10</v>
      </c>
      <c r="P2560" t="s">
        <v>11</v>
      </c>
      <c r="Q2560" t="s">
        <v>12</v>
      </c>
    </row>
    <row r="2561" spans="1:17" x14ac:dyDescent="0.25">
      <c r="A2561" t="s">
        <v>2985</v>
      </c>
      <c r="B2561" t="s">
        <v>3003</v>
      </c>
      <c r="C2561" t="s">
        <v>3006</v>
      </c>
      <c r="D2561" s="4">
        <v>2136</v>
      </c>
      <c r="E2561" s="4">
        <v>691</v>
      </c>
      <c r="F2561" s="4">
        <v>91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>
        <v>0</v>
      </c>
      <c r="M2561" s="4">
        <v>0</v>
      </c>
      <c r="N2561" s="4">
        <v>2918</v>
      </c>
      <c r="O2561" t="s">
        <v>10</v>
      </c>
      <c r="P2561" t="s">
        <v>11</v>
      </c>
      <c r="Q2561" t="s">
        <v>12</v>
      </c>
    </row>
    <row r="2562" spans="1:17" x14ac:dyDescent="0.25">
      <c r="A2562" t="s">
        <v>2985</v>
      </c>
      <c r="B2562" t="s">
        <v>3003</v>
      </c>
      <c r="C2562" t="s">
        <v>3007</v>
      </c>
      <c r="D2562" s="4">
        <v>0</v>
      </c>
      <c r="E2562" s="4">
        <v>606</v>
      </c>
      <c r="F2562" s="4">
        <v>1206</v>
      </c>
      <c r="G2562" s="4">
        <v>1206</v>
      </c>
      <c r="H2562" s="4">
        <v>1206</v>
      </c>
      <c r="I2562" s="4">
        <v>1206</v>
      </c>
      <c r="J2562" s="4">
        <v>1206</v>
      </c>
      <c r="K2562" s="4">
        <v>1206</v>
      </c>
      <c r="L2562" s="4">
        <v>1260</v>
      </c>
      <c r="M2562" s="4">
        <v>1260</v>
      </c>
      <c r="N2562" s="4">
        <v>10362</v>
      </c>
      <c r="O2562" t="s">
        <v>10</v>
      </c>
      <c r="P2562" t="s">
        <v>11</v>
      </c>
      <c r="Q2562" t="s">
        <v>12</v>
      </c>
    </row>
    <row r="2563" spans="1:17" x14ac:dyDescent="0.25">
      <c r="A2563" t="s">
        <v>2985</v>
      </c>
      <c r="B2563" t="s">
        <v>3003</v>
      </c>
      <c r="C2563" t="s">
        <v>3008</v>
      </c>
      <c r="D2563" s="4">
        <v>783</v>
      </c>
      <c r="E2563" s="4">
        <v>1000</v>
      </c>
      <c r="F2563" s="4">
        <v>500</v>
      </c>
      <c r="G2563" s="4">
        <v>0</v>
      </c>
      <c r="H2563" s="4">
        <v>0</v>
      </c>
      <c r="I2563" s="4">
        <v>0</v>
      </c>
      <c r="J2563" s="4">
        <v>0</v>
      </c>
      <c r="K2563" s="4">
        <v>0</v>
      </c>
      <c r="L2563" s="4">
        <v>0</v>
      </c>
      <c r="M2563" s="4">
        <v>0</v>
      </c>
      <c r="N2563" s="4">
        <v>2283</v>
      </c>
      <c r="O2563" t="s">
        <v>10</v>
      </c>
      <c r="P2563" t="s">
        <v>11</v>
      </c>
      <c r="Q2563" t="s">
        <v>12</v>
      </c>
    </row>
    <row r="2564" spans="1:17" x14ac:dyDescent="0.25">
      <c r="A2564" t="s">
        <v>2985</v>
      </c>
      <c r="B2564" t="s">
        <v>3003</v>
      </c>
      <c r="C2564" t="s">
        <v>3009</v>
      </c>
      <c r="D2564" s="4">
        <v>75</v>
      </c>
      <c r="E2564" s="4">
        <v>75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0</v>
      </c>
      <c r="M2564" s="4">
        <v>0</v>
      </c>
      <c r="N2564" s="4">
        <v>150</v>
      </c>
      <c r="O2564" t="s">
        <v>10</v>
      </c>
      <c r="P2564" t="s">
        <v>11</v>
      </c>
      <c r="Q2564" t="s">
        <v>12</v>
      </c>
    </row>
    <row r="2565" spans="1:17" x14ac:dyDescent="0.25">
      <c r="A2565" t="s">
        <v>2985</v>
      </c>
      <c r="B2565" t="s">
        <v>3003</v>
      </c>
      <c r="C2565" t="s">
        <v>3010</v>
      </c>
      <c r="D2565" s="4">
        <v>1458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4">
        <v>0</v>
      </c>
      <c r="L2565" s="4">
        <v>0</v>
      </c>
      <c r="M2565" s="4">
        <v>0</v>
      </c>
      <c r="N2565" s="4">
        <v>1458</v>
      </c>
      <c r="O2565" t="s">
        <v>10</v>
      </c>
      <c r="P2565" t="s">
        <v>11</v>
      </c>
      <c r="Q2565" t="s">
        <v>12</v>
      </c>
    </row>
    <row r="2566" spans="1:17" x14ac:dyDescent="0.25">
      <c r="A2566" t="s">
        <v>2985</v>
      </c>
      <c r="B2566" t="s">
        <v>3003</v>
      </c>
      <c r="C2566" t="s">
        <v>3011</v>
      </c>
      <c r="D2566" s="4">
        <v>62099</v>
      </c>
      <c r="E2566" s="4">
        <v>55661</v>
      </c>
      <c r="F2566" s="4">
        <v>27492</v>
      </c>
      <c r="G2566" s="4">
        <v>15074</v>
      </c>
      <c r="H2566" s="4">
        <v>6700</v>
      </c>
      <c r="I2566" s="4">
        <v>200</v>
      </c>
      <c r="J2566" s="4">
        <v>100</v>
      </c>
      <c r="K2566" s="4">
        <v>0</v>
      </c>
      <c r="L2566" s="4">
        <v>0</v>
      </c>
      <c r="M2566" s="4">
        <v>0</v>
      </c>
      <c r="N2566" s="4">
        <v>167326</v>
      </c>
      <c r="O2566" t="s">
        <v>10</v>
      </c>
      <c r="P2566" t="s">
        <v>11</v>
      </c>
      <c r="Q2566" t="s">
        <v>12</v>
      </c>
    </row>
    <row r="2567" spans="1:17" x14ac:dyDescent="0.25">
      <c r="A2567" t="s">
        <v>2985</v>
      </c>
      <c r="B2567" t="s">
        <v>3012</v>
      </c>
      <c r="C2567" t="s">
        <v>3013</v>
      </c>
      <c r="D2567" s="4">
        <v>0</v>
      </c>
      <c r="E2567" s="4">
        <v>0</v>
      </c>
      <c r="F2567" s="4">
        <v>0</v>
      </c>
      <c r="G2567" s="4">
        <v>72500</v>
      </c>
      <c r="H2567" s="4">
        <v>91600</v>
      </c>
      <c r="I2567" s="4">
        <v>95000</v>
      </c>
      <c r="J2567" s="4">
        <v>95000</v>
      </c>
      <c r="K2567" s="4">
        <v>95000</v>
      </c>
      <c r="L2567" s="4">
        <v>95100</v>
      </c>
      <c r="M2567" s="4">
        <v>95500</v>
      </c>
      <c r="N2567" s="4">
        <v>639700</v>
      </c>
      <c r="O2567" t="s">
        <v>10</v>
      </c>
      <c r="P2567" t="s">
        <v>11</v>
      </c>
      <c r="Q2567" t="s">
        <v>12</v>
      </c>
    </row>
    <row r="2568" spans="1:17" x14ac:dyDescent="0.25">
      <c r="A2568" t="s">
        <v>2985</v>
      </c>
      <c r="B2568" t="s">
        <v>3012</v>
      </c>
      <c r="C2568" t="s">
        <v>3014</v>
      </c>
      <c r="D2568" s="4">
        <v>0</v>
      </c>
      <c r="E2568" s="4">
        <v>0</v>
      </c>
      <c r="F2568" s="4">
        <v>0</v>
      </c>
      <c r="G2568" s="4">
        <v>14500</v>
      </c>
      <c r="H2568" s="4">
        <v>16500</v>
      </c>
      <c r="I2568" s="4">
        <v>18500</v>
      </c>
      <c r="J2568" s="4">
        <v>18500</v>
      </c>
      <c r="K2568" s="4">
        <v>18500</v>
      </c>
      <c r="L2568" s="4">
        <v>18500</v>
      </c>
      <c r="M2568" s="4">
        <v>18500</v>
      </c>
      <c r="N2568" s="4">
        <v>123500</v>
      </c>
      <c r="O2568" t="s">
        <v>10</v>
      </c>
      <c r="P2568" t="s">
        <v>11</v>
      </c>
      <c r="Q2568" t="s">
        <v>35</v>
      </c>
    </row>
    <row r="2569" spans="1:17" x14ac:dyDescent="0.25">
      <c r="A2569" t="s">
        <v>2985</v>
      </c>
      <c r="B2569" t="s">
        <v>3012</v>
      </c>
      <c r="C2569" t="s">
        <v>3015</v>
      </c>
      <c r="D2569" s="4">
        <v>78634</v>
      </c>
      <c r="E2569" s="4">
        <v>92571</v>
      </c>
      <c r="F2569" s="4">
        <v>97735</v>
      </c>
      <c r="G2569" s="4">
        <v>29428</v>
      </c>
      <c r="H2569" s="4">
        <v>9500</v>
      </c>
      <c r="I2569" s="4">
        <v>0</v>
      </c>
      <c r="J2569" s="4">
        <v>0</v>
      </c>
      <c r="K2569" s="4">
        <v>0</v>
      </c>
      <c r="L2569" s="4">
        <v>0</v>
      </c>
      <c r="M2569" s="4">
        <v>0</v>
      </c>
      <c r="N2569" s="4">
        <v>307868</v>
      </c>
      <c r="O2569" t="s">
        <v>10</v>
      </c>
      <c r="P2569" t="s">
        <v>11</v>
      </c>
      <c r="Q2569" t="s">
        <v>12</v>
      </c>
    </row>
    <row r="2570" spans="1:17" x14ac:dyDescent="0.25">
      <c r="A2570" t="s">
        <v>2985</v>
      </c>
      <c r="B2570" t="s">
        <v>3012</v>
      </c>
      <c r="C2570" t="s">
        <v>3016</v>
      </c>
      <c r="D2570" s="4">
        <v>6177</v>
      </c>
      <c r="E2570" s="4">
        <v>14658</v>
      </c>
      <c r="F2570" s="4">
        <v>16403</v>
      </c>
      <c r="G2570" s="4">
        <v>5250</v>
      </c>
      <c r="H2570" s="4">
        <v>1750</v>
      </c>
      <c r="I2570" s="4">
        <v>0</v>
      </c>
      <c r="J2570" s="4">
        <v>0</v>
      </c>
      <c r="K2570" s="4">
        <v>0</v>
      </c>
      <c r="L2570" s="4">
        <v>0</v>
      </c>
      <c r="M2570" s="4">
        <v>0</v>
      </c>
      <c r="N2570" s="4">
        <v>44238</v>
      </c>
      <c r="O2570" t="s">
        <v>10</v>
      </c>
      <c r="P2570" t="s">
        <v>11</v>
      </c>
      <c r="Q2570" t="s">
        <v>35</v>
      </c>
    </row>
    <row r="2571" spans="1:17" x14ac:dyDescent="0.25">
      <c r="A2571" t="s">
        <v>2985</v>
      </c>
      <c r="B2571" t="s">
        <v>3012</v>
      </c>
      <c r="C2571" t="s">
        <v>3017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0</v>
      </c>
      <c r="L2571" s="4">
        <v>0</v>
      </c>
      <c r="M2571" s="4">
        <v>0</v>
      </c>
      <c r="N2571" s="4">
        <v>0</v>
      </c>
      <c r="O2571" t="s">
        <v>10</v>
      </c>
      <c r="P2571" t="s">
        <v>11</v>
      </c>
      <c r="Q2571" t="s">
        <v>12</v>
      </c>
    </row>
    <row r="2572" spans="1:17" x14ac:dyDescent="0.25">
      <c r="A2572" t="s">
        <v>2985</v>
      </c>
      <c r="B2572" t="s">
        <v>3012</v>
      </c>
      <c r="C2572" t="s">
        <v>3018</v>
      </c>
      <c r="D2572" s="4">
        <v>-37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0</v>
      </c>
      <c r="K2572" s="4">
        <v>0</v>
      </c>
      <c r="L2572" s="4">
        <v>0</v>
      </c>
      <c r="M2572" s="4">
        <v>0</v>
      </c>
      <c r="N2572" s="4">
        <v>-37</v>
      </c>
      <c r="O2572" t="s">
        <v>10</v>
      </c>
      <c r="P2572" t="s">
        <v>11</v>
      </c>
      <c r="Q2572" t="s">
        <v>12</v>
      </c>
    </row>
    <row r="2573" spans="1:17" x14ac:dyDescent="0.25">
      <c r="A2573" t="s">
        <v>2985</v>
      </c>
      <c r="B2573" t="s">
        <v>3012</v>
      </c>
      <c r="C2573" t="s">
        <v>3019</v>
      </c>
      <c r="D2573" s="4">
        <v>409</v>
      </c>
      <c r="E2573" s="4">
        <v>3810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>
        <v>0</v>
      </c>
      <c r="M2573" s="4">
        <v>0</v>
      </c>
      <c r="N2573" s="4">
        <v>4219</v>
      </c>
      <c r="O2573" t="s">
        <v>10</v>
      </c>
      <c r="P2573" t="s">
        <v>11</v>
      </c>
      <c r="Q2573" t="s">
        <v>12</v>
      </c>
    </row>
    <row r="2574" spans="1:17" x14ac:dyDescent="0.25">
      <c r="A2574" t="s">
        <v>2985</v>
      </c>
      <c r="B2574" t="s">
        <v>3012</v>
      </c>
      <c r="C2574" t="s">
        <v>3020</v>
      </c>
      <c r="D2574" s="4">
        <v>28887</v>
      </c>
      <c r="E2574" s="4">
        <v>28742</v>
      </c>
      <c r="F2574" s="4">
        <v>3270</v>
      </c>
      <c r="G2574" s="4">
        <v>537</v>
      </c>
      <c r="H2574" s="4">
        <v>0</v>
      </c>
      <c r="I2574" s="4">
        <v>0</v>
      </c>
      <c r="J2574" s="4">
        <v>0</v>
      </c>
      <c r="K2574" s="4">
        <v>0</v>
      </c>
      <c r="L2574" s="4">
        <v>0</v>
      </c>
      <c r="M2574" s="4">
        <v>0</v>
      </c>
      <c r="N2574" s="4">
        <v>61436</v>
      </c>
      <c r="O2574" t="s">
        <v>10</v>
      </c>
      <c r="P2574" t="s">
        <v>11</v>
      </c>
      <c r="Q2574" t="s">
        <v>12</v>
      </c>
    </row>
    <row r="2575" spans="1:17" x14ac:dyDescent="0.25">
      <c r="A2575" t="s">
        <v>2985</v>
      </c>
      <c r="B2575" t="s">
        <v>3012</v>
      </c>
      <c r="C2575" t="s">
        <v>3021</v>
      </c>
      <c r="D2575" s="4">
        <v>995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0</v>
      </c>
      <c r="M2575" s="4">
        <v>0</v>
      </c>
      <c r="N2575" s="4">
        <v>995</v>
      </c>
      <c r="O2575" t="s">
        <v>10</v>
      </c>
      <c r="P2575" t="s">
        <v>11</v>
      </c>
      <c r="Q2575" t="s">
        <v>12</v>
      </c>
    </row>
    <row r="2576" spans="1:17" x14ac:dyDescent="0.25">
      <c r="A2576" t="s">
        <v>2985</v>
      </c>
      <c r="B2576" t="s">
        <v>3012</v>
      </c>
      <c r="C2576" t="s">
        <v>3022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0</v>
      </c>
      <c r="L2576" s="4">
        <v>0</v>
      </c>
      <c r="M2576" s="4">
        <v>0</v>
      </c>
      <c r="N2576" s="4">
        <v>0</v>
      </c>
      <c r="O2576" t="s">
        <v>10</v>
      </c>
      <c r="P2576" t="s">
        <v>11</v>
      </c>
      <c r="Q2576" t="s">
        <v>35</v>
      </c>
    </row>
    <row r="2577" spans="1:17" x14ac:dyDescent="0.25">
      <c r="A2577" t="s">
        <v>2985</v>
      </c>
      <c r="B2577" t="s">
        <v>3012</v>
      </c>
      <c r="C2577" t="s">
        <v>3023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4">
        <v>0</v>
      </c>
      <c r="L2577" s="4">
        <v>0</v>
      </c>
      <c r="M2577" s="4">
        <v>0</v>
      </c>
      <c r="N2577" s="4">
        <v>0</v>
      </c>
      <c r="O2577" t="s">
        <v>10</v>
      </c>
      <c r="P2577" t="s">
        <v>11</v>
      </c>
      <c r="Q2577" t="s">
        <v>35</v>
      </c>
    </row>
    <row r="2578" spans="1:17" x14ac:dyDescent="0.25">
      <c r="A2578" t="s">
        <v>2985</v>
      </c>
      <c r="B2578" t="s">
        <v>3012</v>
      </c>
      <c r="C2578" t="s">
        <v>3024</v>
      </c>
      <c r="D2578" s="4">
        <v>9050</v>
      </c>
      <c r="E2578" s="4">
        <v>8401</v>
      </c>
      <c r="F2578" s="4">
        <v>185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>
        <v>0</v>
      </c>
      <c r="M2578" s="4">
        <v>0</v>
      </c>
      <c r="N2578" s="4">
        <v>17636</v>
      </c>
      <c r="O2578" t="s">
        <v>10</v>
      </c>
      <c r="P2578" t="s">
        <v>11</v>
      </c>
      <c r="Q2578" t="s">
        <v>35</v>
      </c>
    </row>
    <row r="2579" spans="1:17" x14ac:dyDescent="0.25">
      <c r="A2579" t="s">
        <v>2985</v>
      </c>
      <c r="B2579" t="s">
        <v>3025</v>
      </c>
      <c r="C2579" t="s">
        <v>3026</v>
      </c>
      <c r="D2579" s="4">
        <v>0</v>
      </c>
      <c r="E2579" s="4">
        <v>0</v>
      </c>
      <c r="F2579" s="4">
        <v>650</v>
      </c>
      <c r="G2579" s="4">
        <v>4000</v>
      </c>
      <c r="H2579" s="4">
        <v>6750</v>
      </c>
      <c r="I2579" s="4">
        <v>6750</v>
      </c>
      <c r="J2579" s="4">
        <v>6750</v>
      </c>
      <c r="K2579" s="4">
        <v>6750</v>
      </c>
      <c r="L2579" s="4">
        <v>6750</v>
      </c>
      <c r="M2579" s="4">
        <v>6750</v>
      </c>
      <c r="N2579" s="4">
        <v>45150</v>
      </c>
      <c r="O2579" t="s">
        <v>10</v>
      </c>
      <c r="P2579" t="s">
        <v>11</v>
      </c>
      <c r="Q2579" t="s">
        <v>92</v>
      </c>
    </row>
    <row r="2580" spans="1:17" x14ac:dyDescent="0.25">
      <c r="A2580" t="s">
        <v>2985</v>
      </c>
      <c r="B2580" t="s">
        <v>3025</v>
      </c>
      <c r="C2580" t="s">
        <v>3027</v>
      </c>
      <c r="D2580" s="4">
        <v>0</v>
      </c>
      <c r="E2580" s="4">
        <v>0</v>
      </c>
      <c r="F2580" s="4">
        <v>0</v>
      </c>
      <c r="G2580" s="4">
        <v>10000</v>
      </c>
      <c r="H2580" s="4">
        <v>15000</v>
      </c>
      <c r="I2580" s="4">
        <v>18000</v>
      </c>
      <c r="J2580" s="4">
        <v>18000</v>
      </c>
      <c r="K2580" s="4">
        <v>18000</v>
      </c>
      <c r="L2580" s="4">
        <v>18000</v>
      </c>
      <c r="M2580" s="4">
        <v>18000</v>
      </c>
      <c r="N2580" s="4">
        <v>115000</v>
      </c>
      <c r="O2580" t="s">
        <v>10</v>
      </c>
      <c r="P2580" t="s">
        <v>11</v>
      </c>
      <c r="Q2580" t="s">
        <v>92</v>
      </c>
    </row>
    <row r="2581" spans="1:17" x14ac:dyDescent="0.25">
      <c r="A2581" t="s">
        <v>2985</v>
      </c>
      <c r="B2581" t="s">
        <v>3025</v>
      </c>
      <c r="C2581" t="s">
        <v>3028</v>
      </c>
      <c r="D2581" s="4">
        <v>0</v>
      </c>
      <c r="E2581" s="4">
        <v>0</v>
      </c>
      <c r="F2581" s="4">
        <v>4000</v>
      </c>
      <c r="G2581" s="4">
        <v>8000</v>
      </c>
      <c r="H2581" s="4">
        <v>10000</v>
      </c>
      <c r="I2581" s="4">
        <v>10000</v>
      </c>
      <c r="J2581" s="4">
        <v>10000</v>
      </c>
      <c r="K2581" s="4">
        <v>10000</v>
      </c>
      <c r="L2581" s="4">
        <v>10000</v>
      </c>
      <c r="M2581" s="4">
        <v>10000</v>
      </c>
      <c r="N2581" s="4">
        <v>72000</v>
      </c>
      <c r="O2581" t="s">
        <v>10</v>
      </c>
      <c r="P2581" t="s">
        <v>11</v>
      </c>
      <c r="Q2581" t="s">
        <v>92</v>
      </c>
    </row>
    <row r="2582" spans="1:17" x14ac:dyDescent="0.25">
      <c r="A2582" t="s">
        <v>2985</v>
      </c>
      <c r="B2582" t="s">
        <v>3025</v>
      </c>
      <c r="C2582" t="s">
        <v>3029</v>
      </c>
      <c r="D2582" s="4">
        <v>36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>
        <v>0</v>
      </c>
      <c r="M2582" s="4">
        <v>0</v>
      </c>
      <c r="N2582" s="4">
        <v>36</v>
      </c>
      <c r="O2582" t="s">
        <v>10</v>
      </c>
      <c r="P2582" t="s">
        <v>11</v>
      </c>
      <c r="Q2582" t="s">
        <v>92</v>
      </c>
    </row>
    <row r="2583" spans="1:17" x14ac:dyDescent="0.25">
      <c r="A2583" t="s">
        <v>2985</v>
      </c>
      <c r="B2583" t="s">
        <v>3025</v>
      </c>
      <c r="C2583" t="s">
        <v>3030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>
        <v>0</v>
      </c>
      <c r="M2583" s="4">
        <v>0</v>
      </c>
      <c r="N2583" s="4">
        <v>0</v>
      </c>
      <c r="O2583" t="s">
        <v>10</v>
      </c>
      <c r="P2583" t="s">
        <v>11</v>
      </c>
      <c r="Q2583" t="s">
        <v>92</v>
      </c>
    </row>
    <row r="2584" spans="1:17" x14ac:dyDescent="0.25">
      <c r="A2584" t="s">
        <v>2985</v>
      </c>
      <c r="B2584" t="s">
        <v>3025</v>
      </c>
      <c r="C2584" t="s">
        <v>3031</v>
      </c>
      <c r="D2584" s="4">
        <v>0</v>
      </c>
      <c r="E2584" s="4">
        <v>2236</v>
      </c>
      <c r="F2584" s="4">
        <v>27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>
        <v>0</v>
      </c>
      <c r="M2584" s="4">
        <v>0</v>
      </c>
      <c r="N2584" s="4">
        <v>2263</v>
      </c>
      <c r="O2584" t="s">
        <v>10</v>
      </c>
      <c r="P2584" t="s">
        <v>11</v>
      </c>
      <c r="Q2584" t="s">
        <v>92</v>
      </c>
    </row>
    <row r="2585" spans="1:17" x14ac:dyDescent="0.25">
      <c r="A2585" t="s">
        <v>2985</v>
      </c>
      <c r="B2585" t="s">
        <v>3025</v>
      </c>
      <c r="C2585" t="s">
        <v>3032</v>
      </c>
      <c r="D2585" s="4">
        <v>15114</v>
      </c>
      <c r="E2585" s="4">
        <v>12089</v>
      </c>
      <c r="F2585" s="4">
        <v>6601</v>
      </c>
      <c r="G2585" s="4">
        <v>2000</v>
      </c>
      <c r="H2585" s="4">
        <v>0</v>
      </c>
      <c r="I2585" s="4">
        <v>0</v>
      </c>
      <c r="J2585" s="4">
        <v>0</v>
      </c>
      <c r="K2585" s="4">
        <v>0</v>
      </c>
      <c r="L2585" s="4">
        <v>0</v>
      </c>
      <c r="M2585" s="4">
        <v>0</v>
      </c>
      <c r="N2585" s="4">
        <v>35804</v>
      </c>
      <c r="O2585" t="s">
        <v>10</v>
      </c>
      <c r="P2585" t="s">
        <v>11</v>
      </c>
      <c r="Q2585" t="s">
        <v>92</v>
      </c>
    </row>
    <row r="2586" spans="1:17" x14ac:dyDescent="0.25">
      <c r="A2586" t="s">
        <v>2985</v>
      </c>
      <c r="B2586" t="s">
        <v>3025</v>
      </c>
      <c r="C2586" t="s">
        <v>3033</v>
      </c>
      <c r="D2586" s="4">
        <v>8000</v>
      </c>
      <c r="E2586" s="4">
        <v>14000</v>
      </c>
      <c r="F2586" s="4">
        <v>20000</v>
      </c>
      <c r="G2586" s="4">
        <v>12000</v>
      </c>
      <c r="H2586" s="4">
        <v>6000</v>
      </c>
      <c r="I2586" s="4">
        <v>0</v>
      </c>
      <c r="J2586" s="4">
        <v>0</v>
      </c>
      <c r="K2586" s="4">
        <v>0</v>
      </c>
      <c r="L2586" s="4">
        <v>0</v>
      </c>
      <c r="M2586" s="4">
        <v>0</v>
      </c>
      <c r="N2586" s="4">
        <v>60000</v>
      </c>
      <c r="O2586" t="s">
        <v>10</v>
      </c>
      <c r="P2586" t="s">
        <v>11</v>
      </c>
      <c r="Q2586" t="s">
        <v>92</v>
      </c>
    </row>
    <row r="2587" spans="1:17" x14ac:dyDescent="0.25">
      <c r="A2587" t="s">
        <v>2985</v>
      </c>
      <c r="B2587" t="s">
        <v>3025</v>
      </c>
      <c r="C2587" t="s">
        <v>3034</v>
      </c>
      <c r="D2587" s="4">
        <v>7710</v>
      </c>
      <c r="E2587" s="4">
        <v>6950</v>
      </c>
      <c r="F2587" s="4">
        <v>6100</v>
      </c>
      <c r="G2587" s="4">
        <v>2750</v>
      </c>
      <c r="H2587" s="4">
        <v>0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4">
        <v>23510</v>
      </c>
      <c r="O2587" t="s">
        <v>10</v>
      </c>
      <c r="P2587" t="s">
        <v>11</v>
      </c>
      <c r="Q2587" t="s">
        <v>92</v>
      </c>
    </row>
    <row r="2588" spans="1:17" x14ac:dyDescent="0.25">
      <c r="A2588" t="s">
        <v>2985</v>
      </c>
      <c r="B2588" t="s">
        <v>3025</v>
      </c>
      <c r="C2588" t="s">
        <v>3035</v>
      </c>
      <c r="D2588" s="4">
        <v>11978</v>
      </c>
      <c r="E2588" s="4">
        <v>8615</v>
      </c>
      <c r="F2588" s="4">
        <v>4834</v>
      </c>
      <c r="G2588" s="4">
        <v>1600</v>
      </c>
      <c r="H2588" s="4">
        <v>0</v>
      </c>
      <c r="I2588" s="4">
        <v>0</v>
      </c>
      <c r="J2588" s="4">
        <v>0</v>
      </c>
      <c r="K2588" s="4">
        <v>0</v>
      </c>
      <c r="L2588" s="4">
        <v>0</v>
      </c>
      <c r="M2588" s="4">
        <v>0</v>
      </c>
      <c r="N2588" s="4">
        <v>27027</v>
      </c>
      <c r="O2588" t="s">
        <v>10</v>
      </c>
      <c r="P2588" t="s">
        <v>11</v>
      </c>
      <c r="Q2588" t="s">
        <v>92</v>
      </c>
    </row>
    <row r="2589" spans="1:17" x14ac:dyDescent="0.25">
      <c r="A2589" t="s">
        <v>2985</v>
      </c>
      <c r="B2589" t="s">
        <v>3025</v>
      </c>
      <c r="C2589" t="s">
        <v>3036</v>
      </c>
      <c r="D2589" s="4">
        <v>230</v>
      </c>
      <c r="E2589" s="4">
        <v>560</v>
      </c>
      <c r="F2589" s="4">
        <v>570</v>
      </c>
      <c r="G2589" s="4">
        <v>500</v>
      </c>
      <c r="H2589" s="4">
        <v>325</v>
      </c>
      <c r="I2589" s="4">
        <v>0</v>
      </c>
      <c r="J2589" s="4">
        <v>0</v>
      </c>
      <c r="K2589" s="4">
        <v>0</v>
      </c>
      <c r="L2589" s="4">
        <v>0</v>
      </c>
      <c r="M2589" s="4">
        <v>0</v>
      </c>
      <c r="N2589" s="4">
        <v>2185</v>
      </c>
      <c r="O2589" t="s">
        <v>10</v>
      </c>
      <c r="P2589" t="s">
        <v>11</v>
      </c>
      <c r="Q2589" t="s">
        <v>92</v>
      </c>
    </row>
    <row r="2590" spans="1:17" x14ac:dyDescent="0.25">
      <c r="A2590" t="s">
        <v>2985</v>
      </c>
      <c r="B2590" t="s">
        <v>3025</v>
      </c>
      <c r="C2590" t="s">
        <v>3037</v>
      </c>
      <c r="D2590" s="4">
        <v>7653</v>
      </c>
      <c r="E2590" s="4">
        <v>3433</v>
      </c>
      <c r="F2590" s="4">
        <v>138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>
        <v>0</v>
      </c>
      <c r="M2590" s="4">
        <v>0</v>
      </c>
      <c r="N2590" s="4">
        <v>11224</v>
      </c>
      <c r="O2590" t="s">
        <v>10</v>
      </c>
      <c r="P2590" t="s">
        <v>11</v>
      </c>
      <c r="Q2590" t="s">
        <v>12</v>
      </c>
    </row>
    <row r="2591" spans="1:17" x14ac:dyDescent="0.25">
      <c r="A2591" t="s">
        <v>2985</v>
      </c>
      <c r="B2591" t="s">
        <v>3025</v>
      </c>
      <c r="C2591" t="s">
        <v>3038</v>
      </c>
      <c r="D2591" s="4">
        <v>0</v>
      </c>
      <c r="E2591" s="4">
        <v>2900</v>
      </c>
      <c r="F2591" s="4">
        <v>6195</v>
      </c>
      <c r="G2591" s="4">
        <v>6195</v>
      </c>
      <c r="H2591" s="4">
        <v>6195</v>
      </c>
      <c r="I2591" s="4">
        <v>6195</v>
      </c>
      <c r="J2591" s="4">
        <v>6195</v>
      </c>
      <c r="K2591" s="4">
        <v>6195</v>
      </c>
      <c r="L2591" s="4">
        <v>6496</v>
      </c>
      <c r="M2591" s="4">
        <v>6496</v>
      </c>
      <c r="N2591" s="4">
        <v>53062</v>
      </c>
      <c r="O2591" t="s">
        <v>10</v>
      </c>
      <c r="P2591" t="s">
        <v>11</v>
      </c>
      <c r="Q2591" t="s">
        <v>92</v>
      </c>
    </row>
    <row r="2592" spans="1:17" x14ac:dyDescent="0.25">
      <c r="A2592" t="s">
        <v>2985</v>
      </c>
      <c r="B2592" t="s">
        <v>3025</v>
      </c>
      <c r="C2592" t="s">
        <v>3039</v>
      </c>
      <c r="D2592" s="4">
        <v>438</v>
      </c>
      <c r="E2592" s="4">
        <v>38</v>
      </c>
      <c r="F2592" s="4">
        <v>38</v>
      </c>
      <c r="G2592" s="4">
        <v>0</v>
      </c>
      <c r="H2592" s="4">
        <v>0</v>
      </c>
      <c r="I2592" s="4">
        <v>0</v>
      </c>
      <c r="J2592" s="4">
        <v>0</v>
      </c>
      <c r="K2592" s="4">
        <v>0</v>
      </c>
      <c r="L2592" s="4">
        <v>0</v>
      </c>
      <c r="M2592" s="4">
        <v>0</v>
      </c>
      <c r="N2592" s="4">
        <v>514</v>
      </c>
      <c r="O2592" t="s">
        <v>10</v>
      </c>
      <c r="P2592" t="s">
        <v>11</v>
      </c>
      <c r="Q2592" t="s">
        <v>92</v>
      </c>
    </row>
    <row r="2593" spans="1:17" x14ac:dyDescent="0.25">
      <c r="A2593" t="s">
        <v>2985</v>
      </c>
      <c r="B2593" t="s">
        <v>3040</v>
      </c>
      <c r="C2593" t="s">
        <v>3041</v>
      </c>
      <c r="D2593" s="4">
        <v>2</v>
      </c>
      <c r="E2593" s="4">
        <v>500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>
        <v>0</v>
      </c>
      <c r="M2593" s="4">
        <v>0</v>
      </c>
      <c r="N2593" s="4">
        <v>502</v>
      </c>
      <c r="O2593" t="s">
        <v>10</v>
      </c>
      <c r="P2593" t="s">
        <v>11</v>
      </c>
      <c r="Q2593" t="s">
        <v>35</v>
      </c>
    </row>
    <row r="2594" spans="1:17" x14ac:dyDescent="0.25">
      <c r="A2594" t="s">
        <v>2985</v>
      </c>
      <c r="B2594" t="s">
        <v>3040</v>
      </c>
      <c r="C2594" t="s">
        <v>3042</v>
      </c>
      <c r="D2594" s="4">
        <v>0</v>
      </c>
      <c r="E2594" s="4">
        <v>0</v>
      </c>
      <c r="F2594" s="4">
        <v>500</v>
      </c>
      <c r="G2594" s="4">
        <v>500</v>
      </c>
      <c r="H2594" s="4">
        <v>500</v>
      </c>
      <c r="I2594" s="4">
        <v>500</v>
      </c>
      <c r="J2594" s="4">
        <v>500</v>
      </c>
      <c r="K2594" s="4">
        <v>500</v>
      </c>
      <c r="L2594" s="4">
        <v>500</v>
      </c>
      <c r="M2594" s="4">
        <v>500</v>
      </c>
      <c r="N2594" s="4">
        <v>4000</v>
      </c>
      <c r="O2594" t="s">
        <v>10</v>
      </c>
      <c r="P2594" t="s">
        <v>11</v>
      </c>
      <c r="Q2594" t="s">
        <v>35</v>
      </c>
    </row>
    <row r="2595" spans="1:17" x14ac:dyDescent="0.25">
      <c r="A2595" t="s">
        <v>2985</v>
      </c>
      <c r="B2595" t="s">
        <v>2805</v>
      </c>
      <c r="C2595" t="s">
        <v>3043</v>
      </c>
      <c r="D2595" s="4">
        <v>0</v>
      </c>
      <c r="E2595" s="4">
        <v>41463</v>
      </c>
      <c r="F2595" s="4">
        <v>55270</v>
      </c>
      <c r="G2595" s="4">
        <v>61288</v>
      </c>
      <c r="H2595" s="4">
        <v>66717</v>
      </c>
      <c r="I2595" s="4">
        <v>67964</v>
      </c>
      <c r="J2595" s="4">
        <v>68404</v>
      </c>
      <c r="K2595" s="4">
        <v>62398</v>
      </c>
      <c r="L2595" s="4">
        <v>50143</v>
      </c>
      <c r="M2595" s="4">
        <v>51421</v>
      </c>
      <c r="N2595" s="4">
        <v>525068</v>
      </c>
      <c r="O2595" t="s">
        <v>10</v>
      </c>
      <c r="P2595" t="s">
        <v>11</v>
      </c>
      <c r="Q2595" t="s">
        <v>12</v>
      </c>
    </row>
    <row r="2596" spans="1:17" x14ac:dyDescent="0.25">
      <c r="A2596" t="s">
        <v>2985</v>
      </c>
      <c r="B2596" t="s">
        <v>2805</v>
      </c>
      <c r="C2596" t="s">
        <v>2806</v>
      </c>
      <c r="D2596" s="4">
        <v>16655</v>
      </c>
      <c r="E2596" s="4">
        <v>18927</v>
      </c>
      <c r="F2596" s="4">
        <v>5642</v>
      </c>
      <c r="G2596" s="4">
        <v>4668</v>
      </c>
      <c r="H2596" s="4">
        <v>2482</v>
      </c>
      <c r="I2596" s="4">
        <v>778</v>
      </c>
      <c r="J2596" s="4">
        <v>48</v>
      </c>
      <c r="K2596" s="4">
        <v>48</v>
      </c>
      <c r="L2596" s="4">
        <v>0</v>
      </c>
      <c r="M2596" s="4">
        <v>0</v>
      </c>
      <c r="N2596" s="4">
        <v>49248</v>
      </c>
      <c r="O2596" t="s">
        <v>10</v>
      </c>
      <c r="P2596" t="s">
        <v>11</v>
      </c>
      <c r="Q2596" t="s">
        <v>12</v>
      </c>
    </row>
    <row r="2597" spans="1:17" x14ac:dyDescent="0.25">
      <c r="A2597" t="s">
        <v>2985</v>
      </c>
      <c r="B2597" t="s">
        <v>2805</v>
      </c>
      <c r="C2597" t="s">
        <v>2807</v>
      </c>
      <c r="D2597" s="4">
        <v>13438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>
        <v>0</v>
      </c>
      <c r="M2597" s="4">
        <v>0</v>
      </c>
      <c r="N2597" s="4">
        <v>13438</v>
      </c>
      <c r="O2597" t="s">
        <v>10</v>
      </c>
      <c r="P2597" t="s">
        <v>11</v>
      </c>
      <c r="Q2597" t="s">
        <v>12</v>
      </c>
    </row>
    <row r="2598" spans="1:17" x14ac:dyDescent="0.25">
      <c r="A2598" t="s">
        <v>2985</v>
      </c>
      <c r="B2598" t="s">
        <v>2805</v>
      </c>
      <c r="C2598" t="s">
        <v>3044</v>
      </c>
      <c r="D2598" s="4">
        <v>415</v>
      </c>
      <c r="E2598" s="4">
        <v>417</v>
      </c>
      <c r="F2598" s="4">
        <v>420</v>
      </c>
      <c r="G2598" s="4">
        <v>0</v>
      </c>
      <c r="H2598" s="4">
        <v>0</v>
      </c>
      <c r="I2598" s="4">
        <v>0</v>
      </c>
      <c r="J2598" s="4">
        <v>0</v>
      </c>
      <c r="K2598" s="4">
        <v>0</v>
      </c>
      <c r="L2598" s="4">
        <v>0</v>
      </c>
      <c r="M2598" s="4">
        <v>0</v>
      </c>
      <c r="N2598" s="4">
        <v>1252</v>
      </c>
      <c r="O2598" t="s">
        <v>10</v>
      </c>
      <c r="P2598" t="s">
        <v>11</v>
      </c>
      <c r="Q2598" t="s">
        <v>12</v>
      </c>
    </row>
    <row r="2599" spans="1:17" x14ac:dyDescent="0.25">
      <c r="A2599" t="s">
        <v>2985</v>
      </c>
      <c r="B2599" t="s">
        <v>2805</v>
      </c>
      <c r="C2599" t="s">
        <v>3045</v>
      </c>
      <c r="D2599" s="4">
        <v>311</v>
      </c>
      <c r="E2599" s="4">
        <v>311</v>
      </c>
      <c r="F2599" s="4">
        <v>311</v>
      </c>
      <c r="G2599" s="4">
        <v>0</v>
      </c>
      <c r="H2599" s="4">
        <v>0</v>
      </c>
      <c r="I2599" s="4">
        <v>0</v>
      </c>
      <c r="J2599" s="4">
        <v>0</v>
      </c>
      <c r="K2599" s="4">
        <v>0</v>
      </c>
      <c r="L2599" s="4">
        <v>0</v>
      </c>
      <c r="M2599" s="4">
        <v>0</v>
      </c>
      <c r="N2599" s="4">
        <v>933</v>
      </c>
      <c r="O2599" t="s">
        <v>10</v>
      </c>
      <c r="P2599" t="s">
        <v>11</v>
      </c>
      <c r="Q2599" t="s">
        <v>12</v>
      </c>
    </row>
    <row r="2600" spans="1:17" x14ac:dyDescent="0.25">
      <c r="A2600" t="s">
        <v>2985</v>
      </c>
      <c r="B2600" t="s">
        <v>2805</v>
      </c>
      <c r="C2600" t="s">
        <v>3046</v>
      </c>
      <c r="D2600" s="4">
        <v>2410</v>
      </c>
      <c r="E2600" s="4">
        <v>2412</v>
      </c>
      <c r="F2600" s="4">
        <v>2414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0</v>
      </c>
      <c r="M2600" s="4">
        <v>0</v>
      </c>
      <c r="N2600" s="4">
        <v>7236</v>
      </c>
      <c r="O2600" t="s">
        <v>10</v>
      </c>
      <c r="P2600" t="s">
        <v>11</v>
      </c>
      <c r="Q2600" t="s">
        <v>12</v>
      </c>
    </row>
    <row r="2601" spans="1:17" x14ac:dyDescent="0.25">
      <c r="A2601" t="s">
        <v>2985</v>
      </c>
      <c r="B2601" t="s">
        <v>2805</v>
      </c>
      <c r="C2601" t="s">
        <v>3047</v>
      </c>
      <c r="D2601" s="4">
        <v>0</v>
      </c>
      <c r="E2601" s="4">
        <v>0</v>
      </c>
      <c r="F2601" s="4">
        <v>0</v>
      </c>
      <c r="G2601" s="4">
        <v>2292</v>
      </c>
      <c r="H2601" s="4">
        <v>2292</v>
      </c>
      <c r="I2601" s="4">
        <v>2292</v>
      </c>
      <c r="J2601" s="4">
        <v>2292</v>
      </c>
      <c r="K2601" s="4">
        <v>2292</v>
      </c>
      <c r="L2601" s="4">
        <v>2292</v>
      </c>
      <c r="M2601" s="4">
        <v>2292</v>
      </c>
      <c r="N2601" s="4">
        <v>16044</v>
      </c>
      <c r="O2601" t="s">
        <v>10</v>
      </c>
      <c r="P2601" t="s">
        <v>11</v>
      </c>
      <c r="Q2601" t="s">
        <v>12</v>
      </c>
    </row>
    <row r="2602" spans="1:17" x14ac:dyDescent="0.25">
      <c r="A2602" t="s">
        <v>2985</v>
      </c>
      <c r="B2602" t="s">
        <v>2805</v>
      </c>
      <c r="C2602" t="s">
        <v>3048</v>
      </c>
      <c r="D2602" s="4">
        <v>279</v>
      </c>
      <c r="E2602" s="4">
        <v>26</v>
      </c>
      <c r="F2602" s="4">
        <v>21</v>
      </c>
      <c r="G2602" s="4">
        <v>0</v>
      </c>
      <c r="H2602" s="4">
        <v>0</v>
      </c>
      <c r="I2602" s="4">
        <v>0</v>
      </c>
      <c r="J2602" s="4">
        <v>0</v>
      </c>
      <c r="K2602" s="4">
        <v>0</v>
      </c>
      <c r="L2602" s="4">
        <v>0</v>
      </c>
      <c r="M2602" s="4">
        <v>0</v>
      </c>
      <c r="N2602" s="4">
        <v>326</v>
      </c>
      <c r="O2602" t="s">
        <v>10</v>
      </c>
      <c r="P2602" t="s">
        <v>11</v>
      </c>
      <c r="Q2602" t="s">
        <v>12</v>
      </c>
    </row>
    <row r="2603" spans="1:17" x14ac:dyDescent="0.25">
      <c r="A2603" t="s">
        <v>2985</v>
      </c>
      <c r="B2603" t="s">
        <v>2805</v>
      </c>
      <c r="C2603" t="s">
        <v>2808</v>
      </c>
      <c r="D2603" s="4">
        <v>3122</v>
      </c>
      <c r="E2603" s="4">
        <v>3459</v>
      </c>
      <c r="F2603" s="4">
        <v>3578</v>
      </c>
      <c r="G2603" s="4">
        <v>268</v>
      </c>
      <c r="H2603" s="4">
        <v>268</v>
      </c>
      <c r="I2603" s="4">
        <v>0</v>
      </c>
      <c r="J2603" s="4">
        <v>0</v>
      </c>
      <c r="K2603" s="4">
        <v>0</v>
      </c>
      <c r="L2603" s="4">
        <v>0</v>
      </c>
      <c r="M2603" s="4">
        <v>0</v>
      </c>
      <c r="N2603" s="4">
        <v>10695</v>
      </c>
      <c r="O2603" t="s">
        <v>10</v>
      </c>
      <c r="P2603" t="s">
        <v>11</v>
      </c>
      <c r="Q2603" t="s">
        <v>12</v>
      </c>
    </row>
    <row r="2604" spans="1:17" x14ac:dyDescent="0.25">
      <c r="A2604" t="s">
        <v>2985</v>
      </c>
      <c r="B2604" t="s">
        <v>2552</v>
      </c>
      <c r="C2604" t="s">
        <v>3049</v>
      </c>
      <c r="D2604" s="4">
        <v>100</v>
      </c>
      <c r="E2604" s="4">
        <v>100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4">
        <v>0</v>
      </c>
      <c r="L2604" s="4">
        <v>0</v>
      </c>
      <c r="M2604" s="4">
        <v>0</v>
      </c>
      <c r="N2604" s="4">
        <v>200</v>
      </c>
      <c r="O2604" t="s">
        <v>10</v>
      </c>
      <c r="P2604" t="s">
        <v>11</v>
      </c>
      <c r="Q2604" t="s">
        <v>92</v>
      </c>
    </row>
    <row r="2605" spans="1:17" x14ac:dyDescent="0.25">
      <c r="A2605" t="s">
        <v>2985</v>
      </c>
      <c r="B2605" t="s">
        <v>2552</v>
      </c>
      <c r="C2605" t="s">
        <v>3050</v>
      </c>
      <c r="D2605" s="4">
        <v>0</v>
      </c>
      <c r="E2605" s="4">
        <v>150</v>
      </c>
      <c r="F2605" s="4">
        <v>60</v>
      </c>
      <c r="G2605" s="4">
        <v>0</v>
      </c>
      <c r="H2605" s="4">
        <v>0</v>
      </c>
      <c r="I2605" s="4">
        <v>0</v>
      </c>
      <c r="J2605" s="4">
        <v>0</v>
      </c>
      <c r="K2605" s="4">
        <v>0</v>
      </c>
      <c r="L2605" s="4">
        <v>0</v>
      </c>
      <c r="M2605" s="4">
        <v>0</v>
      </c>
      <c r="N2605" s="4">
        <v>210</v>
      </c>
      <c r="O2605" t="s">
        <v>10</v>
      </c>
      <c r="P2605" t="s">
        <v>11</v>
      </c>
      <c r="Q2605" t="s">
        <v>26</v>
      </c>
    </row>
    <row r="2606" spans="1:17" x14ac:dyDescent="0.25">
      <c r="A2606" t="s">
        <v>2985</v>
      </c>
      <c r="B2606" t="s">
        <v>2552</v>
      </c>
      <c r="C2606" t="s">
        <v>3051</v>
      </c>
      <c r="D2606" s="4">
        <v>0</v>
      </c>
      <c r="E2606" s="4">
        <v>0</v>
      </c>
      <c r="F2606" s="4">
        <v>60</v>
      </c>
      <c r="G2606" s="4">
        <v>280</v>
      </c>
      <c r="H2606" s="4">
        <v>70</v>
      </c>
      <c r="I2606" s="4">
        <v>70</v>
      </c>
      <c r="J2606" s="4">
        <v>70</v>
      </c>
      <c r="K2606" s="4">
        <v>70</v>
      </c>
      <c r="L2606" s="4">
        <v>70</v>
      </c>
      <c r="M2606" s="4">
        <v>70</v>
      </c>
      <c r="N2606" s="4">
        <v>760</v>
      </c>
      <c r="O2606" t="s">
        <v>10</v>
      </c>
      <c r="P2606" t="s">
        <v>11</v>
      </c>
      <c r="Q2606" t="s">
        <v>12</v>
      </c>
    </row>
    <row r="2607" spans="1:17" x14ac:dyDescent="0.25">
      <c r="A2607" t="s">
        <v>2985</v>
      </c>
      <c r="B2607" t="s">
        <v>2552</v>
      </c>
      <c r="C2607" t="s">
        <v>3052</v>
      </c>
      <c r="D2607" s="4">
        <v>190</v>
      </c>
      <c r="E2607" s="4">
        <v>208</v>
      </c>
      <c r="F2607" s="4">
        <v>20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4">
        <v>0</v>
      </c>
      <c r="M2607" s="4">
        <v>0</v>
      </c>
      <c r="N2607" s="4">
        <v>418</v>
      </c>
      <c r="O2607" t="s">
        <v>10</v>
      </c>
      <c r="P2607" t="s">
        <v>11</v>
      </c>
      <c r="Q2607" t="s">
        <v>26</v>
      </c>
    </row>
    <row r="2608" spans="1:17" x14ac:dyDescent="0.25">
      <c r="A2608" t="s">
        <v>2985</v>
      </c>
      <c r="B2608" t="s">
        <v>3053</v>
      </c>
      <c r="C2608" t="s">
        <v>3054</v>
      </c>
      <c r="D2608" s="4">
        <v>0</v>
      </c>
      <c r="E2608" s="4">
        <v>150</v>
      </c>
      <c r="F2608" s="4">
        <v>320</v>
      </c>
      <c r="G2608" s="4">
        <v>1125</v>
      </c>
      <c r="H2608" s="4">
        <v>1195</v>
      </c>
      <c r="I2608" s="4">
        <v>155</v>
      </c>
      <c r="J2608" s="4">
        <v>5</v>
      </c>
      <c r="K2608" s="4">
        <v>0</v>
      </c>
      <c r="L2608" s="4">
        <v>0</v>
      </c>
      <c r="M2608" s="4">
        <v>0</v>
      </c>
      <c r="N2608" s="4">
        <v>2950</v>
      </c>
      <c r="O2608" t="s">
        <v>10</v>
      </c>
      <c r="P2608" t="s">
        <v>11</v>
      </c>
      <c r="Q2608" t="s">
        <v>26</v>
      </c>
    </row>
    <row r="2609" spans="1:17" x14ac:dyDescent="0.25">
      <c r="A2609" t="s">
        <v>2985</v>
      </c>
      <c r="B2609" t="s">
        <v>3053</v>
      </c>
      <c r="C2609" t="s">
        <v>3055</v>
      </c>
      <c r="D2609" s="4">
        <v>53</v>
      </c>
      <c r="E2609" s="4">
        <v>395</v>
      </c>
      <c r="F2609" s="4">
        <v>57</v>
      </c>
      <c r="G2609" s="4">
        <v>2</v>
      </c>
      <c r="H2609" s="4">
        <v>0</v>
      </c>
      <c r="I2609" s="4">
        <v>0</v>
      </c>
      <c r="J2609" s="4">
        <v>0</v>
      </c>
      <c r="K2609" s="4">
        <v>0</v>
      </c>
      <c r="L2609" s="4">
        <v>0</v>
      </c>
      <c r="M2609" s="4">
        <v>0</v>
      </c>
      <c r="N2609" s="4">
        <v>507</v>
      </c>
      <c r="O2609" t="s">
        <v>10</v>
      </c>
      <c r="P2609" t="s">
        <v>11</v>
      </c>
      <c r="Q2609" t="s">
        <v>86</v>
      </c>
    </row>
    <row r="2610" spans="1:17" x14ac:dyDescent="0.25">
      <c r="A2610" t="s">
        <v>2985</v>
      </c>
      <c r="B2610" t="s">
        <v>3053</v>
      </c>
      <c r="C2610" t="s">
        <v>3056</v>
      </c>
      <c r="D2610" s="4">
        <v>628</v>
      </c>
      <c r="E2610" s="4">
        <v>2390</v>
      </c>
      <c r="F2610" s="4">
        <v>476</v>
      </c>
      <c r="G2610" s="4">
        <v>27</v>
      </c>
      <c r="H2610" s="4">
        <v>0</v>
      </c>
      <c r="I2610" s="4">
        <v>0</v>
      </c>
      <c r="J2610" s="4">
        <v>0</v>
      </c>
      <c r="K2610" s="4">
        <v>0</v>
      </c>
      <c r="L2610" s="4">
        <v>0</v>
      </c>
      <c r="M2610" s="4">
        <v>0</v>
      </c>
      <c r="N2610" s="4">
        <v>3521</v>
      </c>
      <c r="O2610" t="s">
        <v>10</v>
      </c>
      <c r="P2610" t="s">
        <v>11</v>
      </c>
      <c r="Q2610" t="s">
        <v>26</v>
      </c>
    </row>
    <row r="2611" spans="1:17" x14ac:dyDescent="0.25">
      <c r="A2611" t="s">
        <v>2985</v>
      </c>
      <c r="B2611" t="s">
        <v>3053</v>
      </c>
      <c r="C2611" t="s">
        <v>2894</v>
      </c>
      <c r="D2611" s="4">
        <v>244</v>
      </c>
      <c r="E2611" s="4">
        <v>200</v>
      </c>
      <c r="F2611" s="4">
        <v>200</v>
      </c>
      <c r="G2611" s="4">
        <v>200</v>
      </c>
      <c r="H2611" s="4">
        <v>200</v>
      </c>
      <c r="I2611" s="4">
        <v>0</v>
      </c>
      <c r="J2611" s="4">
        <v>0</v>
      </c>
      <c r="K2611" s="4">
        <v>0</v>
      </c>
      <c r="L2611" s="4">
        <v>0</v>
      </c>
      <c r="M2611" s="4">
        <v>0</v>
      </c>
      <c r="N2611" s="4">
        <v>1044</v>
      </c>
      <c r="O2611" t="s">
        <v>10</v>
      </c>
      <c r="P2611" t="s">
        <v>11</v>
      </c>
      <c r="Q2611" t="s">
        <v>12</v>
      </c>
    </row>
    <row r="2612" spans="1:17" x14ac:dyDescent="0.25">
      <c r="A2612" t="s">
        <v>2985</v>
      </c>
      <c r="B2612" t="s">
        <v>3053</v>
      </c>
      <c r="C2612" t="s">
        <v>3057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200</v>
      </c>
      <c r="J2612" s="4">
        <v>200</v>
      </c>
      <c r="K2612" s="4">
        <v>200</v>
      </c>
      <c r="L2612" s="4">
        <v>200</v>
      </c>
      <c r="M2612" s="4">
        <v>200</v>
      </c>
      <c r="N2612" s="4">
        <v>1000</v>
      </c>
      <c r="O2612" t="s">
        <v>10</v>
      </c>
      <c r="P2612" t="s">
        <v>11</v>
      </c>
      <c r="Q2612" t="s">
        <v>12</v>
      </c>
    </row>
    <row r="2613" spans="1:17" x14ac:dyDescent="0.25">
      <c r="A2613" t="s">
        <v>2985</v>
      </c>
      <c r="B2613" t="s">
        <v>3053</v>
      </c>
      <c r="C2613" t="s">
        <v>3058</v>
      </c>
      <c r="D2613" s="4">
        <v>182</v>
      </c>
      <c r="E2613" s="4">
        <v>200</v>
      </c>
      <c r="F2613" s="4">
        <v>610</v>
      </c>
      <c r="G2613" s="4">
        <v>900</v>
      </c>
      <c r="H2613" s="4">
        <v>850</v>
      </c>
      <c r="I2613" s="4">
        <v>510</v>
      </c>
      <c r="J2613" s="4">
        <v>10</v>
      </c>
      <c r="K2613" s="4">
        <v>10</v>
      </c>
      <c r="L2613" s="4">
        <v>0</v>
      </c>
      <c r="M2613" s="4">
        <v>0</v>
      </c>
      <c r="N2613" s="4">
        <v>3272</v>
      </c>
      <c r="O2613" t="s">
        <v>10</v>
      </c>
      <c r="P2613" t="s">
        <v>11</v>
      </c>
      <c r="Q2613" t="s">
        <v>12</v>
      </c>
    </row>
    <row r="2614" spans="1:17" x14ac:dyDescent="0.25">
      <c r="A2614" t="s">
        <v>2985</v>
      </c>
      <c r="B2614" t="s">
        <v>3053</v>
      </c>
      <c r="C2614" t="s">
        <v>3059</v>
      </c>
      <c r="D2614" s="4">
        <v>3621</v>
      </c>
      <c r="E2614" s="4">
        <v>4150</v>
      </c>
      <c r="F2614" s="4">
        <v>1610</v>
      </c>
      <c r="G2614" s="4">
        <v>15</v>
      </c>
      <c r="H2614" s="4">
        <v>0</v>
      </c>
      <c r="I2614" s="4">
        <v>0</v>
      </c>
      <c r="J2614" s="4">
        <v>0</v>
      </c>
      <c r="K2614" s="4">
        <v>0</v>
      </c>
      <c r="L2614" s="4">
        <v>0</v>
      </c>
      <c r="M2614" s="4">
        <v>0</v>
      </c>
      <c r="N2614" s="4">
        <v>9396</v>
      </c>
      <c r="O2614" t="s">
        <v>10</v>
      </c>
      <c r="P2614" t="s">
        <v>11</v>
      </c>
      <c r="Q2614" t="s">
        <v>12</v>
      </c>
    </row>
    <row r="2615" spans="1:17" x14ac:dyDescent="0.25">
      <c r="A2615" t="s">
        <v>2985</v>
      </c>
      <c r="B2615" t="s">
        <v>3053</v>
      </c>
      <c r="C2615" t="s">
        <v>3060</v>
      </c>
      <c r="D2615" s="4">
        <v>1672</v>
      </c>
      <c r="E2615" s="4">
        <v>1353</v>
      </c>
      <c r="F2615" s="4">
        <v>80</v>
      </c>
      <c r="G2615" s="4">
        <v>0</v>
      </c>
      <c r="H2615" s="4">
        <v>0</v>
      </c>
      <c r="I2615" s="4">
        <v>0</v>
      </c>
      <c r="J2615" s="4">
        <v>0</v>
      </c>
      <c r="K2615" s="4">
        <v>0</v>
      </c>
      <c r="L2615" s="4">
        <v>0</v>
      </c>
      <c r="M2615" s="4">
        <v>0</v>
      </c>
      <c r="N2615" s="4">
        <v>3105</v>
      </c>
      <c r="O2615" t="s">
        <v>10</v>
      </c>
      <c r="P2615" t="s">
        <v>11</v>
      </c>
      <c r="Q2615" t="s">
        <v>12</v>
      </c>
    </row>
    <row r="2616" spans="1:17" x14ac:dyDescent="0.25">
      <c r="A2616" t="s">
        <v>2985</v>
      </c>
      <c r="B2616" t="s">
        <v>3053</v>
      </c>
      <c r="C2616" t="s">
        <v>3061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0</v>
      </c>
      <c r="L2616" s="4">
        <v>0</v>
      </c>
      <c r="M2616" s="4">
        <v>0</v>
      </c>
      <c r="N2616" s="4">
        <v>0</v>
      </c>
      <c r="O2616" t="s">
        <v>10</v>
      </c>
      <c r="P2616" t="s">
        <v>11</v>
      </c>
      <c r="Q2616" t="s">
        <v>12</v>
      </c>
    </row>
    <row r="2617" spans="1:17" x14ac:dyDescent="0.25">
      <c r="A2617" t="s">
        <v>2985</v>
      </c>
      <c r="B2617" t="s">
        <v>3053</v>
      </c>
      <c r="C2617" t="s">
        <v>3062</v>
      </c>
      <c r="D2617" s="4">
        <v>99</v>
      </c>
      <c r="E2617" s="4">
        <v>220</v>
      </c>
      <c r="F2617" s="4">
        <v>4</v>
      </c>
      <c r="G2617" s="4">
        <v>4</v>
      </c>
      <c r="H2617" s="4">
        <v>0</v>
      </c>
      <c r="I2617" s="4">
        <v>0</v>
      </c>
      <c r="J2617" s="4">
        <v>0</v>
      </c>
      <c r="K2617" s="4">
        <v>0</v>
      </c>
      <c r="L2617" s="4">
        <v>0</v>
      </c>
      <c r="M2617" s="4">
        <v>0</v>
      </c>
      <c r="N2617" s="4">
        <v>327</v>
      </c>
      <c r="O2617" t="s">
        <v>10</v>
      </c>
      <c r="P2617" t="s">
        <v>11</v>
      </c>
      <c r="Q2617" t="s">
        <v>12</v>
      </c>
    </row>
    <row r="2618" spans="1:17" x14ac:dyDescent="0.25">
      <c r="A2618" t="s">
        <v>2985</v>
      </c>
      <c r="B2618" t="s">
        <v>3063</v>
      </c>
      <c r="C2618" t="s">
        <v>3064</v>
      </c>
      <c r="D2618" s="4">
        <v>137</v>
      </c>
      <c r="E2618" s="4">
        <v>64</v>
      </c>
      <c r="F2618" s="4">
        <v>68</v>
      </c>
      <c r="G2618" s="4">
        <v>0</v>
      </c>
      <c r="H2618" s="4">
        <v>0</v>
      </c>
      <c r="I2618" s="4">
        <v>0</v>
      </c>
      <c r="J2618" s="4">
        <v>0</v>
      </c>
      <c r="K2618" s="4">
        <v>0</v>
      </c>
      <c r="L2618" s="4">
        <v>0</v>
      </c>
      <c r="M2618" s="4">
        <v>0</v>
      </c>
      <c r="N2618" s="4">
        <v>269</v>
      </c>
      <c r="O2618" t="s">
        <v>10</v>
      </c>
      <c r="P2618" t="s">
        <v>11</v>
      </c>
      <c r="Q2618" t="s">
        <v>26</v>
      </c>
    </row>
    <row r="2619" spans="1:17" x14ac:dyDescent="0.25">
      <c r="A2619" t="s">
        <v>2985</v>
      </c>
      <c r="B2619" t="s">
        <v>3063</v>
      </c>
      <c r="C2619" t="s">
        <v>3065</v>
      </c>
      <c r="D2619" s="4">
        <v>543</v>
      </c>
      <c r="E2619" s="4">
        <v>2125</v>
      </c>
      <c r="F2619" s="4">
        <v>1526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>
        <v>0</v>
      </c>
      <c r="M2619" s="4">
        <v>0</v>
      </c>
      <c r="N2619" s="4">
        <v>4194</v>
      </c>
      <c r="O2619" t="s">
        <v>10</v>
      </c>
      <c r="P2619" t="s">
        <v>11</v>
      </c>
      <c r="Q2619" t="s">
        <v>26</v>
      </c>
    </row>
    <row r="2620" spans="1:17" x14ac:dyDescent="0.25">
      <c r="A2620" t="s">
        <v>2985</v>
      </c>
      <c r="B2620" t="s">
        <v>3063</v>
      </c>
      <c r="C2620" t="s">
        <v>3066</v>
      </c>
      <c r="D2620" s="4">
        <v>60</v>
      </c>
      <c r="E2620" s="4">
        <v>712</v>
      </c>
      <c r="F2620" s="4">
        <v>1600</v>
      </c>
      <c r="G2620" s="4">
        <v>1530</v>
      </c>
      <c r="H2620" s="4">
        <v>9</v>
      </c>
      <c r="I2620" s="4">
        <v>0</v>
      </c>
      <c r="J2620" s="4">
        <v>0</v>
      </c>
      <c r="K2620" s="4">
        <v>0</v>
      </c>
      <c r="L2620" s="4">
        <v>0</v>
      </c>
      <c r="M2620" s="4">
        <v>0</v>
      </c>
      <c r="N2620" s="4">
        <v>3911</v>
      </c>
      <c r="O2620" t="s">
        <v>10</v>
      </c>
      <c r="P2620" t="s">
        <v>11</v>
      </c>
      <c r="Q2620" t="s">
        <v>26</v>
      </c>
    </row>
    <row r="2621" spans="1:17" x14ac:dyDescent="0.25">
      <c r="A2621" t="s">
        <v>2985</v>
      </c>
      <c r="B2621" t="s">
        <v>3063</v>
      </c>
      <c r="C2621" t="s">
        <v>3067</v>
      </c>
      <c r="D2621" s="4">
        <v>0</v>
      </c>
      <c r="E2621" s="4">
        <v>100</v>
      </c>
      <c r="F2621" s="4">
        <v>550</v>
      </c>
      <c r="G2621" s="4">
        <v>550</v>
      </c>
      <c r="H2621" s="4">
        <v>0</v>
      </c>
      <c r="I2621" s="4">
        <v>0</v>
      </c>
      <c r="J2621" s="4">
        <v>0</v>
      </c>
      <c r="K2621" s="4">
        <v>0</v>
      </c>
      <c r="L2621" s="4">
        <v>0</v>
      </c>
      <c r="M2621" s="4">
        <v>0</v>
      </c>
      <c r="N2621" s="4">
        <v>1200</v>
      </c>
      <c r="O2621" t="s">
        <v>10</v>
      </c>
      <c r="P2621" t="s">
        <v>11</v>
      </c>
      <c r="Q2621" t="s">
        <v>12</v>
      </c>
    </row>
    <row r="2622" spans="1:17" x14ac:dyDescent="0.25">
      <c r="A2622" t="s">
        <v>2985</v>
      </c>
      <c r="B2622" t="s">
        <v>3063</v>
      </c>
      <c r="C2622" t="s">
        <v>2894</v>
      </c>
      <c r="D2622" s="4">
        <v>535</v>
      </c>
      <c r="E2622" s="4">
        <v>526</v>
      </c>
      <c r="F2622" s="4">
        <v>500</v>
      </c>
      <c r="G2622" s="4">
        <v>500</v>
      </c>
      <c r="H2622" s="4">
        <v>500</v>
      </c>
      <c r="I2622" s="4">
        <v>0</v>
      </c>
      <c r="J2622" s="4">
        <v>0</v>
      </c>
      <c r="K2622" s="4">
        <v>0</v>
      </c>
      <c r="L2622" s="4">
        <v>0</v>
      </c>
      <c r="M2622" s="4">
        <v>0</v>
      </c>
      <c r="N2622" s="4">
        <v>2561</v>
      </c>
      <c r="O2622" t="s">
        <v>10</v>
      </c>
      <c r="P2622" t="s">
        <v>11</v>
      </c>
      <c r="Q2622" t="s">
        <v>12</v>
      </c>
    </row>
    <row r="2623" spans="1:17" x14ac:dyDescent="0.25">
      <c r="A2623" t="s">
        <v>2985</v>
      </c>
      <c r="B2623" t="s">
        <v>3063</v>
      </c>
      <c r="C2623" t="s">
        <v>3057</v>
      </c>
      <c r="D2623" s="4">
        <v>0</v>
      </c>
      <c r="E2623" s="4">
        <v>0</v>
      </c>
      <c r="F2623" s="4">
        <v>0</v>
      </c>
      <c r="G2623" s="4">
        <v>0</v>
      </c>
      <c r="H2623" s="4">
        <v>0</v>
      </c>
      <c r="I2623" s="4">
        <v>500</v>
      </c>
      <c r="J2623" s="4">
        <v>500</v>
      </c>
      <c r="K2623" s="4">
        <v>500</v>
      </c>
      <c r="L2623" s="4">
        <v>500</v>
      </c>
      <c r="M2623" s="4">
        <v>500</v>
      </c>
      <c r="N2623" s="4">
        <v>2500</v>
      </c>
      <c r="O2623" t="s">
        <v>10</v>
      </c>
      <c r="P2623" t="s">
        <v>11</v>
      </c>
      <c r="Q2623" t="s">
        <v>12</v>
      </c>
    </row>
    <row r="2624" spans="1:17" x14ac:dyDescent="0.25">
      <c r="A2624" t="s">
        <v>2985</v>
      </c>
      <c r="B2624" t="s">
        <v>3063</v>
      </c>
      <c r="C2624" t="s">
        <v>3068</v>
      </c>
      <c r="D2624" s="4">
        <v>0</v>
      </c>
      <c r="E2624" s="4">
        <v>0</v>
      </c>
      <c r="F2624" s="4">
        <v>150</v>
      </c>
      <c r="G2624" s="4">
        <v>0</v>
      </c>
      <c r="H2624" s="4">
        <v>150</v>
      </c>
      <c r="I2624" s="4">
        <v>0</v>
      </c>
      <c r="J2624" s="4">
        <v>0</v>
      </c>
      <c r="K2624" s="4">
        <v>0</v>
      </c>
      <c r="L2624" s="4">
        <v>0</v>
      </c>
      <c r="M2624" s="4">
        <v>0</v>
      </c>
      <c r="N2624" s="4">
        <v>300</v>
      </c>
      <c r="O2624" t="s">
        <v>10</v>
      </c>
      <c r="P2624" t="s">
        <v>11</v>
      </c>
      <c r="Q2624" t="s">
        <v>12</v>
      </c>
    </row>
    <row r="2625" spans="1:17" x14ac:dyDescent="0.25">
      <c r="A2625" t="s">
        <v>2985</v>
      </c>
      <c r="B2625" t="s">
        <v>3063</v>
      </c>
      <c r="C2625" t="s">
        <v>3069</v>
      </c>
      <c r="D2625" s="4">
        <v>0</v>
      </c>
      <c r="E2625" s="4">
        <v>450</v>
      </c>
      <c r="F2625" s="4">
        <v>500</v>
      </c>
      <c r="G2625" s="4">
        <v>3200</v>
      </c>
      <c r="H2625" s="4">
        <v>11000</v>
      </c>
      <c r="I2625" s="4">
        <v>11000</v>
      </c>
      <c r="J2625" s="4">
        <v>12050</v>
      </c>
      <c r="K2625" s="4">
        <v>7300</v>
      </c>
      <c r="L2625" s="4">
        <v>0</v>
      </c>
      <c r="M2625" s="4">
        <v>0</v>
      </c>
      <c r="N2625" s="4">
        <v>45500</v>
      </c>
      <c r="O2625" t="s">
        <v>10</v>
      </c>
      <c r="P2625" t="s">
        <v>11</v>
      </c>
      <c r="Q2625" t="s">
        <v>12</v>
      </c>
    </row>
    <row r="2626" spans="1:17" x14ac:dyDescent="0.25">
      <c r="A2626" t="s">
        <v>2985</v>
      </c>
      <c r="B2626" t="s">
        <v>3063</v>
      </c>
      <c r="C2626" t="s">
        <v>3070</v>
      </c>
      <c r="D2626" s="4">
        <v>270</v>
      </c>
      <c r="E2626" s="4">
        <v>834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>
        <v>0</v>
      </c>
      <c r="M2626" s="4">
        <v>0</v>
      </c>
      <c r="N2626" s="4">
        <v>1104</v>
      </c>
      <c r="O2626" t="s">
        <v>10</v>
      </c>
      <c r="P2626" t="s">
        <v>11</v>
      </c>
      <c r="Q2626" t="s">
        <v>12</v>
      </c>
    </row>
    <row r="2627" spans="1:17" x14ac:dyDescent="0.25">
      <c r="A2627" t="s">
        <v>2985</v>
      </c>
      <c r="B2627" t="s">
        <v>3063</v>
      </c>
      <c r="C2627" t="s">
        <v>3071</v>
      </c>
      <c r="D2627" s="4">
        <v>614</v>
      </c>
      <c r="E2627" s="4">
        <v>500</v>
      </c>
      <c r="F2627" s="4">
        <v>500</v>
      </c>
      <c r="G2627" s="4">
        <v>500</v>
      </c>
      <c r="H2627" s="4">
        <v>0</v>
      </c>
      <c r="I2627" s="4">
        <v>0</v>
      </c>
      <c r="J2627" s="4">
        <v>0</v>
      </c>
      <c r="K2627" s="4">
        <v>0</v>
      </c>
      <c r="L2627" s="4">
        <v>0</v>
      </c>
      <c r="M2627" s="4">
        <v>0</v>
      </c>
      <c r="N2627" s="4">
        <v>2114</v>
      </c>
      <c r="O2627" t="s">
        <v>10</v>
      </c>
      <c r="P2627" t="s">
        <v>11</v>
      </c>
      <c r="Q2627" t="s">
        <v>12</v>
      </c>
    </row>
    <row r="2628" spans="1:17" x14ac:dyDescent="0.25">
      <c r="A2628" t="s">
        <v>2985</v>
      </c>
      <c r="B2628" t="s">
        <v>3063</v>
      </c>
      <c r="C2628" t="s">
        <v>3072</v>
      </c>
      <c r="D2628" s="4">
        <v>2458</v>
      </c>
      <c r="E2628" s="4">
        <v>2896</v>
      </c>
      <c r="F2628" s="4">
        <v>0</v>
      </c>
      <c r="G2628" s="4">
        <v>0</v>
      </c>
      <c r="H2628" s="4">
        <v>0</v>
      </c>
      <c r="I2628" s="4">
        <v>0</v>
      </c>
      <c r="J2628" s="4">
        <v>0</v>
      </c>
      <c r="K2628" s="4">
        <v>0</v>
      </c>
      <c r="L2628" s="4">
        <v>0</v>
      </c>
      <c r="M2628" s="4">
        <v>0</v>
      </c>
      <c r="N2628" s="4">
        <v>5354</v>
      </c>
      <c r="O2628" t="s">
        <v>10</v>
      </c>
      <c r="P2628" t="s">
        <v>11</v>
      </c>
      <c r="Q2628" t="s">
        <v>12</v>
      </c>
    </row>
    <row r="2629" spans="1:17" x14ac:dyDescent="0.25">
      <c r="A2629" t="s">
        <v>2985</v>
      </c>
      <c r="B2629" t="s">
        <v>3063</v>
      </c>
      <c r="C2629" t="s">
        <v>3073</v>
      </c>
      <c r="D2629" s="4">
        <v>0</v>
      </c>
      <c r="E2629" s="4">
        <v>0</v>
      </c>
      <c r="F2629" s="4">
        <v>70</v>
      </c>
      <c r="G2629" s="4">
        <v>510</v>
      </c>
      <c r="H2629" s="4">
        <v>0</v>
      </c>
      <c r="I2629" s="4">
        <v>0</v>
      </c>
      <c r="J2629" s="4">
        <v>0</v>
      </c>
      <c r="K2629" s="4">
        <v>0</v>
      </c>
      <c r="L2629" s="4">
        <v>0</v>
      </c>
      <c r="M2629" s="4">
        <v>0</v>
      </c>
      <c r="N2629" s="4">
        <v>580</v>
      </c>
      <c r="O2629" t="s">
        <v>10</v>
      </c>
      <c r="P2629" t="s">
        <v>11</v>
      </c>
      <c r="Q2629" t="s">
        <v>12</v>
      </c>
    </row>
    <row r="2630" spans="1:17" x14ac:dyDescent="0.25">
      <c r="A2630" t="s">
        <v>2985</v>
      </c>
      <c r="B2630" t="s">
        <v>3063</v>
      </c>
      <c r="C2630" t="s">
        <v>3074</v>
      </c>
      <c r="D2630" s="4">
        <v>0</v>
      </c>
      <c r="E2630" s="4">
        <v>0</v>
      </c>
      <c r="F2630" s="4">
        <v>300</v>
      </c>
      <c r="G2630" s="4">
        <v>450</v>
      </c>
      <c r="H2630" s="4">
        <v>0</v>
      </c>
      <c r="I2630" s="4">
        <v>0</v>
      </c>
      <c r="J2630" s="4">
        <v>0</v>
      </c>
      <c r="K2630" s="4">
        <v>0</v>
      </c>
      <c r="L2630" s="4">
        <v>0</v>
      </c>
      <c r="M2630" s="4">
        <v>0</v>
      </c>
      <c r="N2630" s="4">
        <v>750</v>
      </c>
      <c r="O2630" t="s">
        <v>10</v>
      </c>
      <c r="P2630" t="s">
        <v>11</v>
      </c>
      <c r="Q2630" t="s">
        <v>12</v>
      </c>
    </row>
    <row r="2631" spans="1:17" x14ac:dyDescent="0.25">
      <c r="A2631" t="s">
        <v>2985</v>
      </c>
      <c r="B2631" t="s">
        <v>3075</v>
      </c>
      <c r="C2631" t="s">
        <v>3076</v>
      </c>
      <c r="D2631" s="4">
        <v>9840</v>
      </c>
      <c r="E2631" s="4">
        <v>20000</v>
      </c>
      <c r="F2631" s="4">
        <v>20000</v>
      </c>
      <c r="G2631" s="4">
        <v>7000</v>
      </c>
      <c r="H2631" s="4">
        <v>0</v>
      </c>
      <c r="I2631" s="4">
        <v>0</v>
      </c>
      <c r="J2631" s="4">
        <v>0</v>
      </c>
      <c r="K2631" s="4">
        <v>0</v>
      </c>
      <c r="L2631" s="4">
        <v>0</v>
      </c>
      <c r="M2631" s="4">
        <v>0</v>
      </c>
      <c r="N2631" s="4">
        <v>56840</v>
      </c>
      <c r="O2631" t="s">
        <v>10</v>
      </c>
      <c r="P2631" t="s">
        <v>11</v>
      </c>
      <c r="Q2631" t="s">
        <v>35</v>
      </c>
    </row>
    <row r="2632" spans="1:17" x14ac:dyDescent="0.25">
      <c r="A2632" t="s">
        <v>2985</v>
      </c>
      <c r="B2632" t="s">
        <v>3075</v>
      </c>
      <c r="C2632" t="s">
        <v>3077</v>
      </c>
      <c r="D2632" s="4">
        <v>635</v>
      </c>
      <c r="E2632" s="4">
        <v>1237</v>
      </c>
      <c r="F2632" s="4">
        <v>1000</v>
      </c>
      <c r="G2632" s="4">
        <v>850</v>
      </c>
      <c r="H2632" s="4">
        <v>630</v>
      </c>
      <c r="I2632" s="4">
        <v>38</v>
      </c>
      <c r="J2632" s="4">
        <v>0</v>
      </c>
      <c r="K2632" s="4">
        <v>0</v>
      </c>
      <c r="L2632" s="4">
        <v>0</v>
      </c>
      <c r="M2632" s="4">
        <v>0</v>
      </c>
      <c r="N2632" s="4">
        <v>4390</v>
      </c>
      <c r="O2632" t="s">
        <v>10</v>
      </c>
      <c r="P2632" t="s">
        <v>11</v>
      </c>
      <c r="Q2632" t="s">
        <v>35</v>
      </c>
    </row>
    <row r="2633" spans="1:17" x14ac:dyDescent="0.25">
      <c r="A2633" t="s">
        <v>2985</v>
      </c>
      <c r="B2633" t="s">
        <v>3078</v>
      </c>
      <c r="C2633" t="s">
        <v>3079</v>
      </c>
      <c r="D2633" s="4">
        <v>958</v>
      </c>
      <c r="E2633" s="4">
        <v>10250</v>
      </c>
      <c r="F2633" s="4">
        <v>15400</v>
      </c>
      <c r="G2633" s="4">
        <v>14560</v>
      </c>
      <c r="H2633" s="4">
        <v>10150</v>
      </c>
      <c r="I2633" s="4">
        <v>4995</v>
      </c>
      <c r="J2633" s="4">
        <v>0</v>
      </c>
      <c r="K2633" s="4">
        <v>0</v>
      </c>
      <c r="L2633" s="4">
        <v>0</v>
      </c>
      <c r="M2633" s="4">
        <v>0</v>
      </c>
      <c r="N2633" s="4">
        <v>56313</v>
      </c>
      <c r="O2633" t="s">
        <v>10</v>
      </c>
      <c r="P2633" t="s">
        <v>11</v>
      </c>
      <c r="Q2633" t="s">
        <v>92</v>
      </c>
    </row>
    <row r="2634" spans="1:17" x14ac:dyDescent="0.25">
      <c r="A2634" t="s">
        <v>2985</v>
      </c>
      <c r="B2634" t="s">
        <v>3078</v>
      </c>
      <c r="C2634" t="s">
        <v>3080</v>
      </c>
      <c r="D2634" s="4">
        <v>1499</v>
      </c>
      <c r="E2634" s="4">
        <v>1347</v>
      </c>
      <c r="F2634" s="4">
        <v>1103</v>
      </c>
      <c r="G2634" s="4">
        <v>1000</v>
      </c>
      <c r="H2634" s="4">
        <v>480</v>
      </c>
      <c r="I2634" s="4">
        <v>70</v>
      </c>
      <c r="J2634" s="4">
        <v>27</v>
      </c>
      <c r="K2634" s="4">
        <v>0</v>
      </c>
      <c r="L2634" s="4">
        <v>0</v>
      </c>
      <c r="M2634" s="4">
        <v>0</v>
      </c>
      <c r="N2634" s="4">
        <v>5526</v>
      </c>
      <c r="O2634" t="s">
        <v>10</v>
      </c>
      <c r="P2634" t="s">
        <v>11</v>
      </c>
      <c r="Q2634" t="s">
        <v>92</v>
      </c>
    </row>
    <row r="2635" spans="1:17" x14ac:dyDescent="0.25">
      <c r="A2635" t="s">
        <v>2985</v>
      </c>
      <c r="B2635" t="s">
        <v>3081</v>
      </c>
      <c r="C2635" t="s">
        <v>3082</v>
      </c>
      <c r="D2635" s="4">
        <v>791</v>
      </c>
      <c r="E2635" s="4">
        <v>285</v>
      </c>
      <c r="F2635" s="4">
        <v>0</v>
      </c>
      <c r="G2635" s="4">
        <v>0</v>
      </c>
      <c r="H2635" s="4">
        <v>0</v>
      </c>
      <c r="I2635" s="4">
        <v>0</v>
      </c>
      <c r="J2635" s="4">
        <v>0</v>
      </c>
      <c r="K2635" s="4">
        <v>0</v>
      </c>
      <c r="L2635" s="4">
        <v>0</v>
      </c>
      <c r="M2635" s="4">
        <v>0</v>
      </c>
      <c r="N2635" s="4">
        <v>1076</v>
      </c>
      <c r="O2635" t="s">
        <v>10</v>
      </c>
      <c r="P2635" t="s">
        <v>11</v>
      </c>
      <c r="Q2635" t="s">
        <v>12</v>
      </c>
    </row>
    <row r="2636" spans="1:17" x14ac:dyDescent="0.25">
      <c r="A2636" t="s">
        <v>2985</v>
      </c>
      <c r="B2636" t="s">
        <v>3081</v>
      </c>
      <c r="C2636" t="s">
        <v>3083</v>
      </c>
      <c r="D2636" s="4">
        <v>420</v>
      </c>
      <c r="E2636" s="4">
        <v>650</v>
      </c>
      <c r="F2636" s="4">
        <v>25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>
        <v>0</v>
      </c>
      <c r="M2636" s="4">
        <v>0</v>
      </c>
      <c r="N2636" s="4">
        <v>1095</v>
      </c>
      <c r="O2636" t="s">
        <v>10</v>
      </c>
      <c r="P2636" t="s">
        <v>11</v>
      </c>
      <c r="Q2636" t="s">
        <v>26</v>
      </c>
    </row>
    <row r="2637" spans="1:17" x14ac:dyDescent="0.25">
      <c r="A2637" t="s">
        <v>2985</v>
      </c>
      <c r="B2637" t="s">
        <v>3081</v>
      </c>
      <c r="C2637" t="s">
        <v>3084</v>
      </c>
      <c r="D2637" s="4">
        <v>0</v>
      </c>
      <c r="E2637" s="4">
        <v>0</v>
      </c>
      <c r="F2637" s="4">
        <v>0</v>
      </c>
      <c r="G2637" s="4">
        <v>0</v>
      </c>
      <c r="H2637" s="4">
        <v>75</v>
      </c>
      <c r="I2637" s="4">
        <v>650</v>
      </c>
      <c r="J2637" s="4">
        <v>225</v>
      </c>
      <c r="K2637" s="4">
        <v>0</v>
      </c>
      <c r="L2637" s="4">
        <v>0</v>
      </c>
      <c r="M2637" s="4">
        <v>0</v>
      </c>
      <c r="N2637" s="4">
        <v>950</v>
      </c>
      <c r="O2637" t="s">
        <v>10</v>
      </c>
      <c r="P2637" t="s">
        <v>11</v>
      </c>
      <c r="Q2637" t="s">
        <v>26</v>
      </c>
    </row>
    <row r="2638" spans="1:17" x14ac:dyDescent="0.25">
      <c r="A2638" t="s">
        <v>2985</v>
      </c>
      <c r="B2638" t="s">
        <v>3081</v>
      </c>
      <c r="C2638" t="s">
        <v>2894</v>
      </c>
      <c r="D2638" s="4">
        <v>501</v>
      </c>
      <c r="E2638" s="4">
        <v>384</v>
      </c>
      <c r="F2638" s="4">
        <v>383</v>
      </c>
      <c r="G2638" s="4">
        <v>375</v>
      </c>
      <c r="H2638" s="4">
        <v>375</v>
      </c>
      <c r="I2638" s="4">
        <v>375</v>
      </c>
      <c r="J2638" s="4">
        <v>0</v>
      </c>
      <c r="K2638" s="4">
        <v>0</v>
      </c>
      <c r="L2638" s="4">
        <v>0</v>
      </c>
      <c r="M2638" s="4">
        <v>0</v>
      </c>
      <c r="N2638" s="4">
        <v>2393</v>
      </c>
      <c r="O2638" t="s">
        <v>10</v>
      </c>
      <c r="P2638" t="s">
        <v>11</v>
      </c>
      <c r="Q2638" t="s">
        <v>12</v>
      </c>
    </row>
    <row r="2639" spans="1:17" x14ac:dyDescent="0.25">
      <c r="A2639" t="s">
        <v>2985</v>
      </c>
      <c r="B2639" t="s">
        <v>3081</v>
      </c>
      <c r="C2639" t="s">
        <v>3057</v>
      </c>
      <c r="D2639" s="4">
        <v>0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375</v>
      </c>
      <c r="K2639" s="4">
        <v>375</v>
      </c>
      <c r="L2639" s="4">
        <v>375</v>
      </c>
      <c r="M2639" s="4">
        <v>375</v>
      </c>
      <c r="N2639" s="4">
        <v>1500</v>
      </c>
      <c r="O2639" t="s">
        <v>10</v>
      </c>
      <c r="P2639" t="s">
        <v>11</v>
      </c>
      <c r="Q2639" t="s">
        <v>12</v>
      </c>
    </row>
    <row r="2640" spans="1:17" x14ac:dyDescent="0.25">
      <c r="A2640" t="s">
        <v>2985</v>
      </c>
      <c r="B2640" t="s">
        <v>3081</v>
      </c>
      <c r="C2640" t="s">
        <v>3085</v>
      </c>
      <c r="D2640" s="4">
        <v>0</v>
      </c>
      <c r="E2640" s="4">
        <v>33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4">
        <v>0</v>
      </c>
      <c r="L2640" s="4">
        <v>0</v>
      </c>
      <c r="M2640" s="4">
        <v>0</v>
      </c>
      <c r="N2640" s="4">
        <v>33</v>
      </c>
      <c r="O2640" t="s">
        <v>10</v>
      </c>
      <c r="P2640" t="s">
        <v>11</v>
      </c>
      <c r="Q2640" t="s">
        <v>12</v>
      </c>
    </row>
    <row r="2641" spans="1:17" x14ac:dyDescent="0.25">
      <c r="A2641" t="s">
        <v>2985</v>
      </c>
      <c r="B2641" t="s">
        <v>3081</v>
      </c>
      <c r="C2641" t="s">
        <v>3086</v>
      </c>
      <c r="D2641" s="4">
        <v>12</v>
      </c>
      <c r="E2641" s="4">
        <v>240</v>
      </c>
      <c r="F2641" s="4">
        <v>0</v>
      </c>
      <c r="G2641" s="4">
        <v>0</v>
      </c>
      <c r="H2641" s="4">
        <v>0</v>
      </c>
      <c r="I2641" s="4">
        <v>150</v>
      </c>
      <c r="J2641" s="4">
        <v>0</v>
      </c>
      <c r="K2641" s="4">
        <v>0</v>
      </c>
      <c r="L2641" s="4">
        <v>0</v>
      </c>
      <c r="M2641" s="4">
        <v>150</v>
      </c>
      <c r="N2641" s="4">
        <v>552</v>
      </c>
      <c r="O2641" t="s">
        <v>10</v>
      </c>
      <c r="P2641" t="s">
        <v>11</v>
      </c>
      <c r="Q2641" t="s">
        <v>12</v>
      </c>
    </row>
    <row r="2642" spans="1:17" x14ac:dyDescent="0.25">
      <c r="A2642" t="s">
        <v>2985</v>
      </c>
      <c r="B2642" t="s">
        <v>3081</v>
      </c>
      <c r="C2642" t="s">
        <v>3087</v>
      </c>
      <c r="D2642" s="4">
        <v>0</v>
      </c>
      <c r="E2642" s="4">
        <v>1788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>
        <v>0</v>
      </c>
      <c r="M2642" s="4">
        <v>0</v>
      </c>
      <c r="N2642" s="4">
        <v>1788</v>
      </c>
      <c r="O2642" t="s">
        <v>10</v>
      </c>
      <c r="P2642" t="s">
        <v>11</v>
      </c>
      <c r="Q2642" t="s">
        <v>12</v>
      </c>
    </row>
    <row r="2643" spans="1:17" x14ac:dyDescent="0.25">
      <c r="A2643" t="s">
        <v>2985</v>
      </c>
      <c r="B2643" t="s">
        <v>3081</v>
      </c>
      <c r="C2643" t="s">
        <v>3088</v>
      </c>
      <c r="D2643" s="4">
        <v>0</v>
      </c>
      <c r="E2643" s="4">
        <v>100</v>
      </c>
      <c r="F2643" s="4">
        <v>700</v>
      </c>
      <c r="G2643" s="4">
        <v>1100</v>
      </c>
      <c r="H2643" s="4">
        <v>0</v>
      </c>
      <c r="I2643" s="4">
        <v>0</v>
      </c>
      <c r="J2643" s="4">
        <v>0</v>
      </c>
      <c r="K2643" s="4">
        <v>0</v>
      </c>
      <c r="L2643" s="4">
        <v>0</v>
      </c>
      <c r="M2643" s="4">
        <v>0</v>
      </c>
      <c r="N2643" s="4">
        <v>1900</v>
      </c>
      <c r="O2643" t="s">
        <v>10</v>
      </c>
      <c r="P2643" t="s">
        <v>11</v>
      </c>
      <c r="Q2643" t="s">
        <v>26</v>
      </c>
    </row>
    <row r="2644" spans="1:17" x14ac:dyDescent="0.25">
      <c r="A2644" t="s">
        <v>2985</v>
      </c>
      <c r="B2644" t="s">
        <v>3081</v>
      </c>
      <c r="C2644" t="s">
        <v>3089</v>
      </c>
      <c r="D2644" s="4">
        <v>904</v>
      </c>
      <c r="E2644" s="4">
        <v>195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>
        <v>0</v>
      </c>
      <c r="M2644" s="4">
        <v>0</v>
      </c>
      <c r="N2644" s="4">
        <v>1099</v>
      </c>
      <c r="O2644" t="s">
        <v>10</v>
      </c>
      <c r="P2644" t="s">
        <v>11</v>
      </c>
      <c r="Q2644" t="s">
        <v>12</v>
      </c>
    </row>
    <row r="2645" spans="1:17" x14ac:dyDescent="0.25">
      <c r="A2645" t="s">
        <v>2985</v>
      </c>
      <c r="B2645" t="s">
        <v>3081</v>
      </c>
      <c r="C2645" t="s">
        <v>3090</v>
      </c>
      <c r="D2645" s="4">
        <v>84</v>
      </c>
      <c r="E2645" s="4">
        <v>360</v>
      </c>
      <c r="F2645" s="4">
        <v>2053</v>
      </c>
      <c r="G2645" s="4">
        <v>10052</v>
      </c>
      <c r="H2645" s="4">
        <v>2052</v>
      </c>
      <c r="I2645" s="4">
        <v>771</v>
      </c>
      <c r="J2645" s="4">
        <v>0</v>
      </c>
      <c r="K2645" s="4">
        <v>0</v>
      </c>
      <c r="L2645" s="4">
        <v>0</v>
      </c>
      <c r="M2645" s="4">
        <v>0</v>
      </c>
      <c r="N2645" s="4">
        <v>15372</v>
      </c>
      <c r="O2645" t="s">
        <v>10</v>
      </c>
      <c r="P2645" t="s">
        <v>11</v>
      </c>
      <c r="Q2645" t="s">
        <v>35</v>
      </c>
    </row>
    <row r="2646" spans="1:17" x14ac:dyDescent="0.25">
      <c r="A2646" t="s">
        <v>2985</v>
      </c>
      <c r="B2646" t="s">
        <v>3081</v>
      </c>
      <c r="C2646" t="s">
        <v>3091</v>
      </c>
      <c r="D2646" s="4">
        <v>1070</v>
      </c>
      <c r="E2646" s="4">
        <v>2779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>
        <v>0</v>
      </c>
      <c r="M2646" s="4">
        <v>0</v>
      </c>
      <c r="N2646" s="4">
        <v>3849</v>
      </c>
      <c r="O2646" t="s">
        <v>10</v>
      </c>
      <c r="P2646" t="s">
        <v>11</v>
      </c>
      <c r="Q2646" t="s">
        <v>26</v>
      </c>
    </row>
    <row r="2647" spans="1:17" x14ac:dyDescent="0.25">
      <c r="A2647" t="s">
        <v>2985</v>
      </c>
      <c r="B2647" t="s">
        <v>3081</v>
      </c>
      <c r="C2647" t="s">
        <v>3092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>
        <v>0</v>
      </c>
      <c r="M2647" s="4">
        <v>0</v>
      </c>
      <c r="N2647" s="4">
        <v>0</v>
      </c>
      <c r="O2647" t="s">
        <v>10</v>
      </c>
      <c r="P2647" t="s">
        <v>11</v>
      </c>
      <c r="Q2647" t="s">
        <v>12</v>
      </c>
    </row>
    <row r="2648" spans="1:17" x14ac:dyDescent="0.25">
      <c r="A2648" t="s">
        <v>2985</v>
      </c>
      <c r="B2648" t="s">
        <v>3081</v>
      </c>
      <c r="C2648" t="s">
        <v>3093</v>
      </c>
      <c r="D2648" s="4">
        <v>0</v>
      </c>
      <c r="E2648" s="4">
        <v>1650</v>
      </c>
      <c r="F2648" s="4">
        <v>2600</v>
      </c>
      <c r="G2648" s="4">
        <v>0</v>
      </c>
      <c r="H2648" s="4">
        <v>0</v>
      </c>
      <c r="I2648" s="4">
        <v>0</v>
      </c>
      <c r="J2648" s="4">
        <v>1650</v>
      </c>
      <c r="K2648" s="4">
        <v>2600</v>
      </c>
      <c r="L2648" s="4">
        <v>0</v>
      </c>
      <c r="M2648" s="4">
        <v>0</v>
      </c>
      <c r="N2648" s="4">
        <v>8500</v>
      </c>
      <c r="O2648" t="s">
        <v>10</v>
      </c>
      <c r="P2648" t="s">
        <v>11</v>
      </c>
      <c r="Q2648" t="s">
        <v>12</v>
      </c>
    </row>
    <row r="2649" spans="1:17" x14ac:dyDescent="0.25">
      <c r="A2649" t="s">
        <v>2985</v>
      </c>
      <c r="B2649" t="s">
        <v>3081</v>
      </c>
      <c r="C2649" t="s">
        <v>3094</v>
      </c>
      <c r="D2649" s="4">
        <v>5</v>
      </c>
      <c r="E2649" s="4">
        <v>700</v>
      </c>
      <c r="F2649" s="4">
        <v>595</v>
      </c>
      <c r="G2649" s="4">
        <v>2750</v>
      </c>
      <c r="H2649" s="4">
        <v>3250</v>
      </c>
      <c r="I2649" s="4">
        <v>350</v>
      </c>
      <c r="J2649" s="4">
        <v>340</v>
      </c>
      <c r="K2649" s="4">
        <v>260</v>
      </c>
      <c r="L2649" s="4">
        <v>0</v>
      </c>
      <c r="M2649" s="4">
        <v>0</v>
      </c>
      <c r="N2649" s="4">
        <v>8250</v>
      </c>
      <c r="O2649" t="s">
        <v>10</v>
      </c>
      <c r="P2649" t="s">
        <v>11</v>
      </c>
      <c r="Q2649" t="s">
        <v>12</v>
      </c>
    </row>
    <row r="2650" spans="1:17" x14ac:dyDescent="0.25">
      <c r="A2650" t="s">
        <v>2985</v>
      </c>
      <c r="B2650" t="s">
        <v>3081</v>
      </c>
      <c r="C2650" t="s">
        <v>3095</v>
      </c>
      <c r="D2650" s="4">
        <v>72</v>
      </c>
      <c r="E2650" s="4">
        <v>450</v>
      </c>
      <c r="F2650" s="4">
        <v>4425</v>
      </c>
      <c r="G2650" s="4">
        <v>4225</v>
      </c>
      <c r="H2650" s="4">
        <v>685</v>
      </c>
      <c r="I2650" s="4">
        <v>32</v>
      </c>
      <c r="J2650" s="4">
        <v>0</v>
      </c>
      <c r="K2650" s="4">
        <v>0</v>
      </c>
      <c r="L2650" s="4">
        <v>0</v>
      </c>
      <c r="M2650" s="4">
        <v>0</v>
      </c>
      <c r="N2650" s="4">
        <v>9889</v>
      </c>
      <c r="O2650" t="s">
        <v>10</v>
      </c>
      <c r="P2650" t="s">
        <v>11</v>
      </c>
      <c r="Q2650" t="s">
        <v>12</v>
      </c>
    </row>
    <row r="2651" spans="1:17" x14ac:dyDescent="0.25">
      <c r="A2651" t="s">
        <v>2985</v>
      </c>
      <c r="B2651" t="s">
        <v>3096</v>
      </c>
      <c r="C2651" t="s">
        <v>3097</v>
      </c>
      <c r="D2651" s="4">
        <v>1401</v>
      </c>
      <c r="E2651" s="4">
        <v>3766</v>
      </c>
      <c r="F2651" s="4">
        <v>3766</v>
      </c>
      <c r="G2651" s="4">
        <v>2534</v>
      </c>
      <c r="H2651" s="4">
        <v>2534</v>
      </c>
      <c r="I2651" s="4">
        <v>0</v>
      </c>
      <c r="J2651" s="4">
        <v>0</v>
      </c>
      <c r="K2651" s="4">
        <v>0</v>
      </c>
      <c r="L2651" s="4">
        <v>0</v>
      </c>
      <c r="M2651" s="4">
        <v>0</v>
      </c>
      <c r="N2651" s="4">
        <v>14001</v>
      </c>
      <c r="O2651" t="s">
        <v>10</v>
      </c>
      <c r="P2651" t="s">
        <v>11</v>
      </c>
      <c r="Q2651" t="s">
        <v>35</v>
      </c>
    </row>
    <row r="2652" spans="1:17" x14ac:dyDescent="0.25">
      <c r="A2652" t="s">
        <v>2985</v>
      </c>
      <c r="B2652" t="s">
        <v>3096</v>
      </c>
      <c r="C2652" t="s">
        <v>3098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2150</v>
      </c>
      <c r="L2652" s="4">
        <v>2150</v>
      </c>
      <c r="M2652" s="4">
        <v>2150</v>
      </c>
      <c r="N2652" s="4">
        <v>6450</v>
      </c>
      <c r="O2652" t="s">
        <v>10</v>
      </c>
      <c r="P2652" t="s">
        <v>11</v>
      </c>
      <c r="Q2652" t="s">
        <v>35</v>
      </c>
    </row>
    <row r="2653" spans="1:17" x14ac:dyDescent="0.25">
      <c r="A2653" t="s">
        <v>2985</v>
      </c>
      <c r="B2653" t="s">
        <v>3096</v>
      </c>
      <c r="C2653" t="s">
        <v>3099</v>
      </c>
      <c r="D2653" s="4">
        <v>0</v>
      </c>
      <c r="E2653" s="4">
        <v>0</v>
      </c>
      <c r="F2653" s="4">
        <v>3592</v>
      </c>
      <c r="G2653" s="4">
        <v>3842</v>
      </c>
      <c r="H2653" s="4">
        <v>806</v>
      </c>
      <c r="I2653" s="4">
        <v>0</v>
      </c>
      <c r="J2653" s="4">
        <v>0</v>
      </c>
      <c r="K2653" s="4">
        <v>0</v>
      </c>
      <c r="L2653" s="4">
        <v>0</v>
      </c>
      <c r="M2653" s="4">
        <v>0</v>
      </c>
      <c r="N2653" s="4">
        <v>8240</v>
      </c>
      <c r="O2653" t="s">
        <v>10</v>
      </c>
      <c r="P2653" t="s">
        <v>11</v>
      </c>
      <c r="Q2653" t="s">
        <v>35</v>
      </c>
    </row>
    <row r="2654" spans="1:17" x14ac:dyDescent="0.25">
      <c r="A2654" t="s">
        <v>2985</v>
      </c>
      <c r="B2654" t="s">
        <v>3096</v>
      </c>
      <c r="C2654" t="s">
        <v>3100</v>
      </c>
      <c r="D2654" s="4">
        <v>3978</v>
      </c>
      <c r="E2654" s="4">
        <v>0</v>
      </c>
      <c r="F2654" s="4">
        <v>195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0</v>
      </c>
      <c r="N2654" s="4">
        <v>4173</v>
      </c>
      <c r="O2654" t="s">
        <v>10</v>
      </c>
      <c r="P2654" t="s">
        <v>11</v>
      </c>
      <c r="Q2654" t="s">
        <v>35</v>
      </c>
    </row>
    <row r="2655" spans="1:17" x14ac:dyDescent="0.25">
      <c r="A2655" t="s">
        <v>2985</v>
      </c>
      <c r="B2655" t="s">
        <v>3101</v>
      </c>
      <c r="C2655" t="s">
        <v>3102</v>
      </c>
      <c r="D2655" s="4">
        <v>4012</v>
      </c>
      <c r="E2655" s="4">
        <v>2742</v>
      </c>
      <c r="F2655" s="4">
        <v>4132</v>
      </c>
      <c r="G2655" s="4">
        <v>1501</v>
      </c>
      <c r="H2655" s="4">
        <v>1501</v>
      </c>
      <c r="I2655" s="4">
        <v>1501</v>
      </c>
      <c r="J2655" s="4">
        <v>1501</v>
      </c>
      <c r="K2655" s="4">
        <v>1501</v>
      </c>
      <c r="L2655" s="4">
        <v>1501</v>
      </c>
      <c r="M2655" s="4">
        <v>1501</v>
      </c>
      <c r="N2655" s="4">
        <v>21393</v>
      </c>
      <c r="O2655" t="s">
        <v>10</v>
      </c>
      <c r="P2655" t="s">
        <v>11</v>
      </c>
      <c r="Q2655" t="s">
        <v>26</v>
      </c>
    </row>
    <row r="2656" spans="1:17" x14ac:dyDescent="0.25">
      <c r="A2656" t="s">
        <v>2985</v>
      </c>
      <c r="B2656" t="s">
        <v>3103</v>
      </c>
      <c r="C2656" t="s">
        <v>3104</v>
      </c>
      <c r="D2656" s="4">
        <v>0</v>
      </c>
      <c r="E2656" s="4">
        <v>0</v>
      </c>
      <c r="F2656" s="4">
        <v>0</v>
      </c>
      <c r="G2656" s="4">
        <v>35000</v>
      </c>
      <c r="H2656" s="4">
        <v>35000</v>
      </c>
      <c r="I2656" s="4">
        <v>35000</v>
      </c>
      <c r="J2656" s="4">
        <v>35000</v>
      </c>
      <c r="K2656" s="4">
        <v>35000</v>
      </c>
      <c r="L2656" s="4">
        <v>35000</v>
      </c>
      <c r="M2656" s="4">
        <v>35000</v>
      </c>
      <c r="N2656" s="4">
        <v>245000</v>
      </c>
      <c r="O2656" t="s">
        <v>10</v>
      </c>
      <c r="P2656" t="s">
        <v>11</v>
      </c>
      <c r="Q2656" t="s">
        <v>35</v>
      </c>
    </row>
    <row r="2657" spans="1:17" x14ac:dyDescent="0.25">
      <c r="A2657" t="s">
        <v>2985</v>
      </c>
      <c r="B2657" t="s">
        <v>3103</v>
      </c>
      <c r="C2657" t="s">
        <v>3105</v>
      </c>
      <c r="D2657" s="4">
        <v>19872</v>
      </c>
      <c r="E2657" s="4">
        <v>9486</v>
      </c>
      <c r="F2657" s="4">
        <v>2774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4">
        <v>0</v>
      </c>
      <c r="M2657" s="4">
        <v>0</v>
      </c>
      <c r="N2657" s="4">
        <v>32132</v>
      </c>
      <c r="O2657" t="s">
        <v>10</v>
      </c>
      <c r="P2657" t="s">
        <v>11</v>
      </c>
      <c r="Q2657" t="s">
        <v>35</v>
      </c>
    </row>
    <row r="2658" spans="1:17" x14ac:dyDescent="0.25">
      <c r="A2658" t="s">
        <v>2985</v>
      </c>
      <c r="B2658" t="s">
        <v>3103</v>
      </c>
      <c r="C2658" t="s">
        <v>3106</v>
      </c>
      <c r="D2658" s="4">
        <v>0</v>
      </c>
      <c r="E2658" s="4">
        <v>5835</v>
      </c>
      <c r="F2658" s="4">
        <v>12610</v>
      </c>
      <c r="G2658" s="4">
        <v>12610</v>
      </c>
      <c r="H2658" s="4">
        <v>12610</v>
      </c>
      <c r="I2658" s="4">
        <v>12610</v>
      </c>
      <c r="J2658" s="4">
        <v>12610</v>
      </c>
      <c r="K2658" s="4">
        <v>12610</v>
      </c>
      <c r="L2658" s="4">
        <v>12610</v>
      </c>
      <c r="M2658" s="4">
        <v>12610</v>
      </c>
      <c r="N2658" s="4">
        <v>106715</v>
      </c>
      <c r="O2658" t="s">
        <v>10</v>
      </c>
      <c r="P2658" t="s">
        <v>11</v>
      </c>
      <c r="Q2658" t="s">
        <v>35</v>
      </c>
    </row>
    <row r="2659" spans="1:17" x14ac:dyDescent="0.25">
      <c r="A2659" t="s">
        <v>2985</v>
      </c>
      <c r="B2659" t="s">
        <v>3103</v>
      </c>
      <c r="C2659" t="s">
        <v>3107</v>
      </c>
      <c r="D2659" s="4">
        <v>32264</v>
      </c>
      <c r="E2659" s="4">
        <v>32200</v>
      </c>
      <c r="F2659" s="4">
        <v>35000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>
        <v>0</v>
      </c>
      <c r="M2659" s="4">
        <v>0</v>
      </c>
      <c r="N2659" s="4">
        <v>99464</v>
      </c>
      <c r="O2659" t="s">
        <v>10</v>
      </c>
      <c r="P2659" t="s">
        <v>11</v>
      </c>
      <c r="Q2659" t="s">
        <v>35</v>
      </c>
    </row>
    <row r="2660" spans="1:17" x14ac:dyDescent="0.25">
      <c r="A2660" t="s">
        <v>2985</v>
      </c>
      <c r="B2660" t="s">
        <v>3108</v>
      </c>
      <c r="C2660" t="s">
        <v>3109</v>
      </c>
      <c r="D2660" s="4">
        <v>804</v>
      </c>
      <c r="E2660" s="4">
        <v>1907</v>
      </c>
      <c r="F2660" s="4">
        <v>2207</v>
      </c>
      <c r="G2660" s="4">
        <v>1650</v>
      </c>
      <c r="H2660" s="4">
        <v>1050</v>
      </c>
      <c r="I2660" s="4">
        <v>1000</v>
      </c>
      <c r="J2660" s="4">
        <v>1000</v>
      </c>
      <c r="K2660" s="4">
        <v>0</v>
      </c>
      <c r="L2660" s="4">
        <v>0</v>
      </c>
      <c r="M2660" s="4">
        <v>0</v>
      </c>
      <c r="N2660" s="4">
        <v>9618</v>
      </c>
      <c r="O2660" t="s">
        <v>10</v>
      </c>
      <c r="P2660" t="s">
        <v>11</v>
      </c>
      <c r="Q2660" t="s">
        <v>26</v>
      </c>
    </row>
    <row r="2661" spans="1:17" x14ac:dyDescent="0.25">
      <c r="A2661" t="s">
        <v>2985</v>
      </c>
      <c r="B2661" t="s">
        <v>3108</v>
      </c>
      <c r="C2661" t="s">
        <v>3110</v>
      </c>
      <c r="D2661" s="4">
        <v>845</v>
      </c>
      <c r="E2661" s="4">
        <v>1135</v>
      </c>
      <c r="F2661" s="4">
        <v>1000</v>
      </c>
      <c r="G2661" s="4">
        <v>0</v>
      </c>
      <c r="H2661" s="4">
        <v>0</v>
      </c>
      <c r="I2661" s="4">
        <v>0</v>
      </c>
      <c r="J2661" s="4">
        <v>0</v>
      </c>
      <c r="K2661" s="4">
        <v>0</v>
      </c>
      <c r="L2661" s="4">
        <v>0</v>
      </c>
      <c r="M2661" s="4">
        <v>0</v>
      </c>
      <c r="N2661" s="4">
        <v>2980</v>
      </c>
      <c r="O2661" t="s">
        <v>10</v>
      </c>
      <c r="P2661" t="s">
        <v>11</v>
      </c>
      <c r="Q2661" t="s">
        <v>12</v>
      </c>
    </row>
    <row r="2662" spans="1:17" x14ac:dyDescent="0.25">
      <c r="A2662" t="s">
        <v>2985</v>
      </c>
      <c r="B2662" t="s">
        <v>3108</v>
      </c>
      <c r="C2662" t="s">
        <v>3111</v>
      </c>
      <c r="D2662" s="4">
        <v>1207</v>
      </c>
      <c r="E2662" s="4">
        <v>1211</v>
      </c>
      <c r="F2662" s="4">
        <v>1218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>
        <v>0</v>
      </c>
      <c r="M2662" s="4">
        <v>0</v>
      </c>
      <c r="N2662" s="4">
        <v>3636</v>
      </c>
      <c r="O2662" t="s">
        <v>10</v>
      </c>
      <c r="P2662" t="s">
        <v>11</v>
      </c>
      <c r="Q2662" t="s">
        <v>26</v>
      </c>
    </row>
    <row r="2663" spans="1:17" x14ac:dyDescent="0.25">
      <c r="A2663" t="s">
        <v>2985</v>
      </c>
      <c r="B2663" t="s">
        <v>3108</v>
      </c>
      <c r="C2663" t="s">
        <v>3112</v>
      </c>
      <c r="D2663" s="4">
        <v>0</v>
      </c>
      <c r="E2663" s="4">
        <v>0</v>
      </c>
      <c r="F2663" s="4">
        <v>0</v>
      </c>
      <c r="G2663" s="4">
        <v>500</v>
      </c>
      <c r="H2663" s="4">
        <v>500</v>
      </c>
      <c r="I2663" s="4">
        <v>500</v>
      </c>
      <c r="J2663" s="4">
        <v>500</v>
      </c>
      <c r="K2663" s="4">
        <v>500</v>
      </c>
      <c r="L2663" s="4">
        <v>500</v>
      </c>
      <c r="M2663" s="4">
        <v>500</v>
      </c>
      <c r="N2663" s="4">
        <v>3500</v>
      </c>
      <c r="O2663" t="s">
        <v>10</v>
      </c>
      <c r="P2663" t="s">
        <v>11</v>
      </c>
      <c r="Q2663" t="s">
        <v>26</v>
      </c>
    </row>
    <row r="2664" spans="1:17" x14ac:dyDescent="0.25">
      <c r="A2664" t="s">
        <v>2985</v>
      </c>
      <c r="B2664" t="s">
        <v>3108</v>
      </c>
      <c r="C2664" t="s">
        <v>3113</v>
      </c>
      <c r="D2664" s="4">
        <v>0</v>
      </c>
      <c r="E2664" s="4">
        <v>0</v>
      </c>
      <c r="F2664" s="4">
        <v>0</v>
      </c>
      <c r="G2664" s="4">
        <v>0</v>
      </c>
      <c r="H2664" s="4">
        <v>0</v>
      </c>
      <c r="I2664" s="4">
        <v>0</v>
      </c>
      <c r="J2664" s="4">
        <v>0</v>
      </c>
      <c r="K2664" s="4">
        <v>0</v>
      </c>
      <c r="L2664" s="4">
        <v>0</v>
      </c>
      <c r="M2664" s="4">
        <v>0</v>
      </c>
      <c r="N2664" s="4">
        <v>0</v>
      </c>
      <c r="O2664" t="s">
        <v>10</v>
      </c>
      <c r="P2664" t="s">
        <v>11</v>
      </c>
      <c r="Q2664" t="s">
        <v>35</v>
      </c>
    </row>
    <row r="2665" spans="1:17" x14ac:dyDescent="0.25">
      <c r="A2665" t="s">
        <v>2985</v>
      </c>
      <c r="B2665" t="s">
        <v>3108</v>
      </c>
      <c r="C2665" t="s">
        <v>3114</v>
      </c>
      <c r="D2665" s="4">
        <v>440</v>
      </c>
      <c r="E2665" s="4">
        <v>350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>
        <v>0</v>
      </c>
      <c r="M2665" s="4">
        <v>0</v>
      </c>
      <c r="N2665" s="4">
        <v>790</v>
      </c>
      <c r="O2665" t="s">
        <v>10</v>
      </c>
      <c r="P2665" t="s">
        <v>11</v>
      </c>
      <c r="Q2665" t="s">
        <v>35</v>
      </c>
    </row>
    <row r="2666" spans="1:17" x14ac:dyDescent="0.25">
      <c r="A2666" t="s">
        <v>2985</v>
      </c>
      <c r="B2666" t="s">
        <v>3108</v>
      </c>
      <c r="C2666" t="s">
        <v>3115</v>
      </c>
      <c r="D2666" s="4">
        <v>60</v>
      </c>
      <c r="E2666" s="4">
        <v>650</v>
      </c>
      <c r="F2666" s="4">
        <v>340</v>
      </c>
      <c r="G2666" s="4">
        <v>250</v>
      </c>
      <c r="H2666" s="4">
        <v>250</v>
      </c>
      <c r="I2666" s="4">
        <v>0</v>
      </c>
      <c r="J2666" s="4">
        <v>0</v>
      </c>
      <c r="K2666" s="4">
        <v>0</v>
      </c>
      <c r="L2666" s="4">
        <v>0</v>
      </c>
      <c r="M2666" s="4">
        <v>0</v>
      </c>
      <c r="N2666" s="4">
        <v>1550</v>
      </c>
      <c r="O2666" t="s">
        <v>10</v>
      </c>
      <c r="P2666" t="s">
        <v>11</v>
      </c>
      <c r="Q2666" t="s">
        <v>12</v>
      </c>
    </row>
    <row r="2667" spans="1:17" x14ac:dyDescent="0.25">
      <c r="A2667" t="s">
        <v>2985</v>
      </c>
      <c r="B2667" t="s">
        <v>3108</v>
      </c>
      <c r="C2667" t="s">
        <v>3116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  <c r="I2667" s="4">
        <v>250</v>
      </c>
      <c r="J2667" s="4">
        <v>250</v>
      </c>
      <c r="K2667" s="4">
        <v>250</v>
      </c>
      <c r="L2667" s="4">
        <v>250</v>
      </c>
      <c r="M2667" s="4">
        <v>250</v>
      </c>
      <c r="N2667" s="4">
        <v>1250</v>
      </c>
      <c r="O2667" t="s">
        <v>10</v>
      </c>
      <c r="P2667" t="s">
        <v>11</v>
      </c>
      <c r="Q2667" t="s">
        <v>12</v>
      </c>
    </row>
    <row r="2668" spans="1:17" x14ac:dyDescent="0.25">
      <c r="A2668" t="s">
        <v>2985</v>
      </c>
      <c r="B2668" t="s">
        <v>3108</v>
      </c>
      <c r="C2668" t="s">
        <v>3117</v>
      </c>
      <c r="D2668" s="4">
        <v>281</v>
      </c>
      <c r="E2668" s="4">
        <v>783</v>
      </c>
      <c r="F2668" s="4">
        <v>563</v>
      </c>
      <c r="G2668" s="4">
        <v>50</v>
      </c>
      <c r="H2668" s="4">
        <v>250</v>
      </c>
      <c r="I2668" s="4">
        <v>0</v>
      </c>
      <c r="J2668" s="4">
        <v>0</v>
      </c>
      <c r="K2668" s="4">
        <v>0</v>
      </c>
      <c r="L2668" s="4">
        <v>0</v>
      </c>
      <c r="M2668" s="4">
        <v>0</v>
      </c>
      <c r="N2668" s="4">
        <v>1927</v>
      </c>
      <c r="O2668" t="s">
        <v>10</v>
      </c>
      <c r="P2668" t="s">
        <v>11</v>
      </c>
      <c r="Q2668" t="s">
        <v>12</v>
      </c>
    </row>
    <row r="2669" spans="1:17" x14ac:dyDescent="0.25">
      <c r="A2669" t="s">
        <v>2985</v>
      </c>
      <c r="B2669" t="s">
        <v>3108</v>
      </c>
      <c r="C2669" t="s">
        <v>3118</v>
      </c>
      <c r="D2669" s="4">
        <v>5190</v>
      </c>
      <c r="E2669" s="4">
        <v>4836</v>
      </c>
      <c r="F2669" s="4">
        <v>3072</v>
      </c>
      <c r="G2669" s="4">
        <v>2161</v>
      </c>
      <c r="H2669" s="4">
        <v>1400</v>
      </c>
      <c r="I2669" s="4">
        <v>1106</v>
      </c>
      <c r="J2669" s="4">
        <v>0</v>
      </c>
      <c r="K2669" s="4">
        <v>0</v>
      </c>
      <c r="L2669" s="4">
        <v>0</v>
      </c>
      <c r="M2669" s="4">
        <v>0</v>
      </c>
      <c r="N2669" s="4">
        <v>17765</v>
      </c>
      <c r="O2669" t="s">
        <v>10</v>
      </c>
      <c r="P2669" t="s">
        <v>11</v>
      </c>
      <c r="Q2669" t="s">
        <v>12</v>
      </c>
    </row>
    <row r="2670" spans="1:17" x14ac:dyDescent="0.25">
      <c r="A2670" t="s">
        <v>2985</v>
      </c>
      <c r="B2670" t="s">
        <v>3108</v>
      </c>
      <c r="C2670" t="s">
        <v>3119</v>
      </c>
      <c r="D2670" s="4">
        <v>0</v>
      </c>
      <c r="E2670" s="4">
        <v>0</v>
      </c>
      <c r="F2670" s="4">
        <v>75</v>
      </c>
      <c r="G2670" s="4">
        <v>75</v>
      </c>
      <c r="H2670" s="4">
        <v>190</v>
      </c>
      <c r="I2670" s="4">
        <v>308</v>
      </c>
      <c r="J2670" s="4">
        <v>475</v>
      </c>
      <c r="K2670" s="4">
        <v>475</v>
      </c>
      <c r="L2670" s="4">
        <v>475</v>
      </c>
      <c r="M2670" s="4">
        <v>475</v>
      </c>
      <c r="N2670" s="4">
        <v>2548</v>
      </c>
      <c r="O2670" t="s">
        <v>10</v>
      </c>
      <c r="P2670" t="s">
        <v>11</v>
      </c>
      <c r="Q2670" t="s">
        <v>26</v>
      </c>
    </row>
    <row r="2671" spans="1:17" x14ac:dyDescent="0.25">
      <c r="A2671" t="s">
        <v>2985</v>
      </c>
      <c r="B2671" t="s">
        <v>3108</v>
      </c>
      <c r="C2671" t="s">
        <v>3120</v>
      </c>
      <c r="D2671" s="4">
        <v>200</v>
      </c>
      <c r="E2671" s="4">
        <v>300</v>
      </c>
      <c r="F2671" s="4">
        <v>300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>
        <v>0</v>
      </c>
      <c r="M2671" s="4">
        <v>0</v>
      </c>
      <c r="N2671" s="4">
        <v>800</v>
      </c>
      <c r="O2671" t="s">
        <v>10</v>
      </c>
      <c r="P2671" t="s">
        <v>11</v>
      </c>
      <c r="Q2671" t="s">
        <v>35</v>
      </c>
    </row>
    <row r="2672" spans="1:17" x14ac:dyDescent="0.25">
      <c r="A2672" t="s">
        <v>2985</v>
      </c>
      <c r="B2672" t="s">
        <v>3121</v>
      </c>
      <c r="C2672" t="s">
        <v>3122</v>
      </c>
      <c r="D2672" s="4">
        <v>720</v>
      </c>
      <c r="E2672" s="4">
        <v>35</v>
      </c>
      <c r="F2672" s="4">
        <v>1067</v>
      </c>
      <c r="G2672" s="4">
        <v>1088</v>
      </c>
      <c r="H2672" s="4">
        <v>0</v>
      </c>
      <c r="I2672" s="4">
        <v>52</v>
      </c>
      <c r="J2672" s="4">
        <v>53</v>
      </c>
      <c r="K2672" s="4">
        <v>53</v>
      </c>
      <c r="L2672" s="4">
        <v>53</v>
      </c>
      <c r="M2672" s="4">
        <v>0</v>
      </c>
      <c r="N2672" s="4">
        <v>3121</v>
      </c>
      <c r="O2672">
        <v>13</v>
      </c>
      <c r="P2672" t="s">
        <v>45</v>
      </c>
      <c r="Q2672" t="s">
        <v>35</v>
      </c>
    </row>
    <row r="2673" spans="1:17" x14ac:dyDescent="0.25">
      <c r="A2673" t="s">
        <v>2985</v>
      </c>
      <c r="B2673" t="s">
        <v>3121</v>
      </c>
      <c r="C2673" t="s">
        <v>3122</v>
      </c>
      <c r="D2673" s="4">
        <v>-720</v>
      </c>
      <c r="E2673" s="4">
        <v>-35</v>
      </c>
      <c r="F2673" s="4">
        <v>-1067</v>
      </c>
      <c r="G2673" s="4">
        <v>-1088</v>
      </c>
      <c r="H2673" s="4">
        <v>0</v>
      </c>
      <c r="I2673" s="4">
        <v>-52</v>
      </c>
      <c r="J2673" s="4">
        <v>-53</v>
      </c>
      <c r="K2673" s="4">
        <v>-53</v>
      </c>
      <c r="L2673" s="4">
        <v>-53</v>
      </c>
      <c r="M2673" s="4">
        <v>0</v>
      </c>
      <c r="N2673" s="4">
        <v>-3121</v>
      </c>
      <c r="O2673" t="s">
        <v>10</v>
      </c>
      <c r="P2673" t="s">
        <v>11</v>
      </c>
      <c r="Q2673" t="s">
        <v>35</v>
      </c>
    </row>
    <row r="2674" spans="1:17" x14ac:dyDescent="0.25">
      <c r="A2674" t="s">
        <v>2985</v>
      </c>
      <c r="B2674" t="s">
        <v>3123</v>
      </c>
      <c r="C2674" t="s">
        <v>2894</v>
      </c>
      <c r="D2674" s="4">
        <v>306</v>
      </c>
      <c r="E2674" s="4">
        <v>250</v>
      </c>
      <c r="F2674" s="4">
        <v>250</v>
      </c>
      <c r="G2674" s="4">
        <v>250</v>
      </c>
      <c r="H2674" s="4">
        <v>250</v>
      </c>
      <c r="I2674" s="4">
        <v>0</v>
      </c>
      <c r="J2674" s="4">
        <v>0</v>
      </c>
      <c r="K2674" s="4">
        <v>0</v>
      </c>
      <c r="L2674" s="4">
        <v>0</v>
      </c>
      <c r="M2674" s="4">
        <v>0</v>
      </c>
      <c r="N2674" s="4">
        <v>1306</v>
      </c>
      <c r="O2674" t="s">
        <v>10</v>
      </c>
      <c r="P2674" t="s">
        <v>11</v>
      </c>
      <c r="Q2674" t="s">
        <v>12</v>
      </c>
    </row>
    <row r="2675" spans="1:17" x14ac:dyDescent="0.25">
      <c r="A2675" t="s">
        <v>2985</v>
      </c>
      <c r="B2675" t="s">
        <v>3123</v>
      </c>
      <c r="C2675" t="s">
        <v>3057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250</v>
      </c>
      <c r="J2675" s="4">
        <v>250</v>
      </c>
      <c r="K2675" s="4">
        <v>250</v>
      </c>
      <c r="L2675" s="4">
        <v>250</v>
      </c>
      <c r="M2675" s="4">
        <v>250</v>
      </c>
      <c r="N2675" s="4">
        <v>1250</v>
      </c>
      <c r="O2675" t="s">
        <v>10</v>
      </c>
      <c r="P2675" t="s">
        <v>11</v>
      </c>
      <c r="Q2675" t="s">
        <v>12</v>
      </c>
    </row>
    <row r="2676" spans="1:17" x14ac:dyDescent="0.25">
      <c r="A2676" t="s">
        <v>2985</v>
      </c>
      <c r="B2676" t="s">
        <v>3123</v>
      </c>
      <c r="C2676" t="s">
        <v>3124</v>
      </c>
      <c r="D2676" s="4">
        <v>0</v>
      </c>
      <c r="E2676" s="4">
        <v>283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>
        <v>0</v>
      </c>
      <c r="M2676" s="4">
        <v>0</v>
      </c>
      <c r="N2676" s="4">
        <v>283</v>
      </c>
      <c r="O2676" t="s">
        <v>10</v>
      </c>
      <c r="P2676" t="s">
        <v>11</v>
      </c>
      <c r="Q2676" t="s">
        <v>12</v>
      </c>
    </row>
    <row r="2677" spans="1:17" x14ac:dyDescent="0.25">
      <c r="A2677" t="s">
        <v>2985</v>
      </c>
      <c r="B2677" t="s">
        <v>3123</v>
      </c>
      <c r="C2677" t="s">
        <v>2758</v>
      </c>
      <c r="D2677" s="4">
        <v>0</v>
      </c>
      <c r="E2677" s="4">
        <v>160</v>
      </c>
      <c r="F2677" s="4">
        <v>2650</v>
      </c>
      <c r="G2677" s="4">
        <v>780</v>
      </c>
      <c r="H2677" s="4">
        <v>5</v>
      </c>
      <c r="I2677" s="4">
        <v>5</v>
      </c>
      <c r="J2677" s="4">
        <v>0</v>
      </c>
      <c r="K2677" s="4">
        <v>0</v>
      </c>
      <c r="L2677" s="4">
        <v>0</v>
      </c>
      <c r="M2677" s="4">
        <v>0</v>
      </c>
      <c r="N2677" s="4">
        <v>3600</v>
      </c>
      <c r="O2677" t="s">
        <v>10</v>
      </c>
      <c r="P2677" t="s">
        <v>11</v>
      </c>
      <c r="Q2677" t="s">
        <v>12</v>
      </c>
    </row>
    <row r="2678" spans="1:17" x14ac:dyDescent="0.25">
      <c r="A2678" t="s">
        <v>2985</v>
      </c>
      <c r="B2678" t="s">
        <v>3123</v>
      </c>
      <c r="C2678" t="s">
        <v>3125</v>
      </c>
      <c r="D2678" s="4">
        <v>0</v>
      </c>
      <c r="E2678" s="4">
        <v>0</v>
      </c>
      <c r="F2678" s="4">
        <v>0</v>
      </c>
      <c r="G2678" s="4">
        <v>150</v>
      </c>
      <c r="H2678" s="4">
        <v>800</v>
      </c>
      <c r="I2678" s="4">
        <v>1350</v>
      </c>
      <c r="J2678" s="4">
        <v>15</v>
      </c>
      <c r="K2678" s="4">
        <v>15</v>
      </c>
      <c r="L2678" s="4">
        <v>0</v>
      </c>
      <c r="M2678" s="4">
        <v>0</v>
      </c>
      <c r="N2678" s="4">
        <v>2330</v>
      </c>
      <c r="O2678" t="s">
        <v>10</v>
      </c>
      <c r="P2678" t="s">
        <v>11</v>
      </c>
      <c r="Q2678" t="s">
        <v>12</v>
      </c>
    </row>
    <row r="2679" spans="1:17" x14ac:dyDescent="0.25">
      <c r="A2679" t="s">
        <v>2985</v>
      </c>
      <c r="B2679" t="s">
        <v>3126</v>
      </c>
      <c r="C2679" t="s">
        <v>3127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0</v>
      </c>
      <c r="M2679" s="4">
        <v>0</v>
      </c>
      <c r="N2679" s="4">
        <v>0</v>
      </c>
      <c r="O2679" t="s">
        <v>10</v>
      </c>
      <c r="P2679" t="s">
        <v>11</v>
      </c>
      <c r="Q2679" t="s">
        <v>12</v>
      </c>
    </row>
    <row r="2680" spans="1:17" x14ac:dyDescent="0.25">
      <c r="A2680" t="s">
        <v>2985</v>
      </c>
      <c r="B2680" t="s">
        <v>3126</v>
      </c>
      <c r="C2680" t="s">
        <v>3128</v>
      </c>
      <c r="D2680" s="4">
        <v>3228</v>
      </c>
      <c r="E2680" s="4">
        <v>9400</v>
      </c>
      <c r="F2680" s="4">
        <v>9400</v>
      </c>
      <c r="G2680" s="4">
        <v>7699</v>
      </c>
      <c r="H2680" s="4">
        <v>54</v>
      </c>
      <c r="I2680" s="4">
        <v>0</v>
      </c>
      <c r="J2680" s="4">
        <v>0</v>
      </c>
      <c r="K2680" s="4">
        <v>0</v>
      </c>
      <c r="L2680" s="4">
        <v>0</v>
      </c>
      <c r="M2680" s="4">
        <v>0</v>
      </c>
      <c r="N2680" s="4">
        <v>29781</v>
      </c>
      <c r="O2680" t="s">
        <v>10</v>
      </c>
      <c r="P2680" t="s">
        <v>11</v>
      </c>
      <c r="Q2680" t="s">
        <v>12</v>
      </c>
    </row>
    <row r="2681" spans="1:17" x14ac:dyDescent="0.25">
      <c r="A2681" t="s">
        <v>2985</v>
      </c>
      <c r="B2681" t="s">
        <v>3129</v>
      </c>
      <c r="C2681" t="s">
        <v>3130</v>
      </c>
      <c r="D2681" s="4">
        <v>0</v>
      </c>
      <c r="E2681" s="4">
        <v>0</v>
      </c>
      <c r="F2681" s="4">
        <v>0</v>
      </c>
      <c r="G2681" s="4">
        <v>0</v>
      </c>
      <c r="H2681" s="4">
        <v>400</v>
      </c>
      <c r="I2681" s="4">
        <v>1100</v>
      </c>
      <c r="J2681" s="4">
        <v>6955</v>
      </c>
      <c r="K2681" s="4">
        <v>32045</v>
      </c>
      <c r="L2681" s="4">
        <v>60887</v>
      </c>
      <c r="M2681" s="4">
        <v>64927</v>
      </c>
      <c r="N2681" s="4">
        <v>166314</v>
      </c>
      <c r="O2681" t="s">
        <v>10</v>
      </c>
      <c r="P2681" t="s">
        <v>11</v>
      </c>
      <c r="Q2681" t="s">
        <v>12</v>
      </c>
    </row>
    <row r="2682" spans="1:17" x14ac:dyDescent="0.25">
      <c r="A2682" t="s">
        <v>2985</v>
      </c>
      <c r="B2682" t="s">
        <v>3129</v>
      </c>
      <c r="C2682" t="s">
        <v>3131</v>
      </c>
      <c r="D2682" s="4">
        <v>10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0</v>
      </c>
      <c r="L2682" s="4">
        <v>0</v>
      </c>
      <c r="M2682" s="4">
        <v>0</v>
      </c>
      <c r="N2682" s="4">
        <v>10</v>
      </c>
      <c r="O2682" t="s">
        <v>10</v>
      </c>
      <c r="P2682" t="s">
        <v>11</v>
      </c>
      <c r="Q2682" t="s">
        <v>12</v>
      </c>
    </row>
    <row r="2683" spans="1:17" x14ac:dyDescent="0.25">
      <c r="A2683" t="s">
        <v>2985</v>
      </c>
      <c r="B2683" t="s">
        <v>3129</v>
      </c>
      <c r="C2683" t="s">
        <v>3132</v>
      </c>
      <c r="D2683" s="4">
        <v>139</v>
      </c>
      <c r="E2683" s="4">
        <v>630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>
        <v>0</v>
      </c>
      <c r="M2683" s="4">
        <v>0</v>
      </c>
      <c r="N2683" s="4">
        <v>769</v>
      </c>
      <c r="O2683" t="s">
        <v>10</v>
      </c>
      <c r="P2683" t="s">
        <v>11</v>
      </c>
      <c r="Q2683" t="s">
        <v>12</v>
      </c>
    </row>
    <row r="2684" spans="1:17" x14ac:dyDescent="0.25">
      <c r="A2684" t="s">
        <v>2985</v>
      </c>
      <c r="B2684" t="s">
        <v>3129</v>
      </c>
      <c r="C2684" t="s">
        <v>3133</v>
      </c>
      <c r="D2684" s="4">
        <v>5</v>
      </c>
      <c r="E2684" s="4">
        <v>6000</v>
      </c>
      <c r="F2684" s="4">
        <v>6000</v>
      </c>
      <c r="G2684" s="4">
        <v>2995</v>
      </c>
      <c r="H2684" s="4">
        <v>0</v>
      </c>
      <c r="I2684" s="4">
        <v>0</v>
      </c>
      <c r="J2684" s="4">
        <v>0</v>
      </c>
      <c r="K2684" s="4">
        <v>0</v>
      </c>
      <c r="L2684" s="4">
        <v>0</v>
      </c>
      <c r="M2684" s="4">
        <v>0</v>
      </c>
      <c r="N2684" s="4">
        <v>15000</v>
      </c>
      <c r="O2684" t="s">
        <v>10</v>
      </c>
      <c r="P2684" t="s">
        <v>11</v>
      </c>
      <c r="Q2684" t="s">
        <v>12</v>
      </c>
    </row>
    <row r="2685" spans="1:17" x14ac:dyDescent="0.25">
      <c r="A2685" t="s">
        <v>2985</v>
      </c>
      <c r="B2685" t="s">
        <v>3129</v>
      </c>
      <c r="C2685" t="s">
        <v>3134</v>
      </c>
      <c r="D2685" s="4">
        <v>796</v>
      </c>
      <c r="E2685" s="4">
        <v>555</v>
      </c>
      <c r="F2685" s="4">
        <v>700</v>
      </c>
      <c r="G2685" s="4">
        <v>158</v>
      </c>
      <c r="H2685" s="4">
        <v>210</v>
      </c>
      <c r="I2685" s="4">
        <v>1812</v>
      </c>
      <c r="J2685" s="4">
        <v>1800</v>
      </c>
      <c r="K2685" s="4">
        <v>850</v>
      </c>
      <c r="L2685" s="4">
        <v>850</v>
      </c>
      <c r="M2685" s="4">
        <v>400</v>
      </c>
      <c r="N2685" s="4">
        <v>8131</v>
      </c>
      <c r="O2685" t="s">
        <v>10</v>
      </c>
      <c r="P2685" t="s">
        <v>11</v>
      </c>
      <c r="Q2685" t="s">
        <v>12</v>
      </c>
    </row>
    <row r="2686" spans="1:17" x14ac:dyDescent="0.25">
      <c r="A2686" t="s">
        <v>2985</v>
      </c>
      <c r="B2686" t="s">
        <v>3129</v>
      </c>
      <c r="C2686" t="s">
        <v>3135</v>
      </c>
      <c r="D2686" s="4">
        <v>84</v>
      </c>
      <c r="E2686" s="4">
        <v>2500</v>
      </c>
      <c r="F2686" s="4">
        <v>3000</v>
      </c>
      <c r="G2686" s="4">
        <v>1900</v>
      </c>
      <c r="H2686" s="4">
        <v>0</v>
      </c>
      <c r="I2686" s="4">
        <v>0</v>
      </c>
      <c r="J2686" s="4">
        <v>0</v>
      </c>
      <c r="K2686" s="4">
        <v>0</v>
      </c>
      <c r="L2686" s="4">
        <v>0</v>
      </c>
      <c r="M2686" s="4">
        <v>0</v>
      </c>
      <c r="N2686" s="4">
        <v>7484</v>
      </c>
      <c r="O2686" t="s">
        <v>10</v>
      </c>
      <c r="P2686" t="s">
        <v>11</v>
      </c>
      <c r="Q2686" t="s">
        <v>35</v>
      </c>
    </row>
    <row r="2687" spans="1:17" x14ac:dyDescent="0.25">
      <c r="A2687" t="s">
        <v>2985</v>
      </c>
      <c r="B2687" t="s">
        <v>3129</v>
      </c>
      <c r="C2687" t="s">
        <v>3136</v>
      </c>
      <c r="D2687" s="4">
        <v>0</v>
      </c>
      <c r="E2687" s="4">
        <v>0</v>
      </c>
      <c r="F2687" s="4">
        <v>0</v>
      </c>
      <c r="G2687" s="4">
        <v>0</v>
      </c>
      <c r="H2687" s="4">
        <v>25</v>
      </c>
      <c r="I2687" s="4">
        <v>480</v>
      </c>
      <c r="J2687" s="4">
        <v>145</v>
      </c>
      <c r="K2687" s="4">
        <v>1275</v>
      </c>
      <c r="L2687" s="4">
        <v>3300</v>
      </c>
      <c r="M2687" s="4">
        <v>2250</v>
      </c>
      <c r="N2687" s="4">
        <v>7475</v>
      </c>
      <c r="O2687" t="s">
        <v>10</v>
      </c>
      <c r="P2687" t="s">
        <v>11</v>
      </c>
      <c r="Q2687" t="s">
        <v>12</v>
      </c>
    </row>
    <row r="2688" spans="1:17" x14ac:dyDescent="0.25">
      <c r="A2688" t="s">
        <v>2985</v>
      </c>
      <c r="B2688" t="s">
        <v>3129</v>
      </c>
      <c r="C2688" t="s">
        <v>3137</v>
      </c>
      <c r="D2688" s="4">
        <v>1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>
        <v>0</v>
      </c>
      <c r="M2688" s="4">
        <v>0</v>
      </c>
      <c r="N2688" s="4">
        <v>1</v>
      </c>
      <c r="O2688" t="s">
        <v>10</v>
      </c>
      <c r="P2688" t="s">
        <v>11</v>
      </c>
      <c r="Q2688" t="s">
        <v>12</v>
      </c>
    </row>
    <row r="2689" spans="1:17" x14ac:dyDescent="0.25">
      <c r="A2689" t="s">
        <v>2985</v>
      </c>
      <c r="B2689" t="s">
        <v>3129</v>
      </c>
      <c r="C2689" t="s">
        <v>3138</v>
      </c>
      <c r="D2689" s="4">
        <v>308</v>
      </c>
      <c r="E2689" s="4">
        <v>954</v>
      </c>
      <c r="F2689" s="4">
        <v>573</v>
      </c>
      <c r="G2689" s="4">
        <v>58</v>
      </c>
      <c r="H2689" s="4">
        <v>25</v>
      </c>
      <c r="I2689" s="4">
        <v>10</v>
      </c>
      <c r="J2689" s="4">
        <v>0</v>
      </c>
      <c r="K2689" s="4">
        <v>0</v>
      </c>
      <c r="L2689" s="4">
        <v>0</v>
      </c>
      <c r="M2689" s="4">
        <v>0</v>
      </c>
      <c r="N2689" s="4">
        <v>1928</v>
      </c>
      <c r="O2689" t="s">
        <v>10</v>
      </c>
      <c r="P2689" t="s">
        <v>11</v>
      </c>
      <c r="Q2689" t="s">
        <v>12</v>
      </c>
    </row>
    <row r="2690" spans="1:17" x14ac:dyDescent="0.25">
      <c r="A2690" t="s">
        <v>2985</v>
      </c>
      <c r="B2690" t="s">
        <v>3129</v>
      </c>
      <c r="C2690" t="s">
        <v>3139</v>
      </c>
      <c r="D2690" s="4">
        <v>0</v>
      </c>
      <c r="E2690" s="4">
        <v>300</v>
      </c>
      <c r="F2690" s="4">
        <v>1000</v>
      </c>
      <c r="G2690" s="4">
        <v>4600</v>
      </c>
      <c r="H2690" s="4">
        <v>5600</v>
      </c>
      <c r="I2690" s="4">
        <v>12500</v>
      </c>
      <c r="J2690" s="4">
        <v>15000</v>
      </c>
      <c r="K2690" s="4">
        <v>4600</v>
      </c>
      <c r="L2690" s="4">
        <v>0</v>
      </c>
      <c r="M2690" s="4">
        <v>0</v>
      </c>
      <c r="N2690" s="4">
        <v>43600</v>
      </c>
      <c r="O2690" t="s">
        <v>10</v>
      </c>
      <c r="P2690" t="s">
        <v>11</v>
      </c>
      <c r="Q2690" t="s">
        <v>12</v>
      </c>
    </row>
    <row r="2691" spans="1:17" x14ac:dyDescent="0.25">
      <c r="A2691" t="s">
        <v>2985</v>
      </c>
      <c r="B2691" t="s">
        <v>3129</v>
      </c>
      <c r="C2691" t="s">
        <v>3140</v>
      </c>
      <c r="D2691" s="4">
        <v>0</v>
      </c>
      <c r="E2691" s="4">
        <v>100</v>
      </c>
      <c r="F2691" s="4">
        <v>460</v>
      </c>
      <c r="G2691" s="4">
        <v>1450</v>
      </c>
      <c r="H2691" s="4">
        <v>1700</v>
      </c>
      <c r="I2691" s="4">
        <v>2110</v>
      </c>
      <c r="J2691" s="4">
        <v>1390</v>
      </c>
      <c r="K2691" s="4">
        <v>810</v>
      </c>
      <c r="L2691" s="4">
        <v>575</v>
      </c>
      <c r="M2691" s="4">
        <v>125</v>
      </c>
      <c r="N2691" s="4">
        <v>8720</v>
      </c>
      <c r="O2691" t="s">
        <v>10</v>
      </c>
      <c r="P2691" t="s">
        <v>11</v>
      </c>
      <c r="Q2691" t="s">
        <v>12</v>
      </c>
    </row>
    <row r="2692" spans="1:17" x14ac:dyDescent="0.25">
      <c r="A2692" t="s">
        <v>2985</v>
      </c>
      <c r="B2692" t="s">
        <v>3129</v>
      </c>
      <c r="C2692" t="s">
        <v>3141</v>
      </c>
      <c r="D2692" s="4">
        <v>5893</v>
      </c>
      <c r="E2692" s="4">
        <v>11176</v>
      </c>
      <c r="F2692" s="4">
        <v>3785</v>
      </c>
      <c r="G2692" s="4">
        <v>1000</v>
      </c>
      <c r="H2692" s="4">
        <v>0</v>
      </c>
      <c r="I2692" s="4">
        <v>0</v>
      </c>
      <c r="J2692" s="4">
        <v>0</v>
      </c>
      <c r="K2692" s="4">
        <v>0</v>
      </c>
      <c r="L2692" s="4">
        <v>0</v>
      </c>
      <c r="M2692" s="4">
        <v>0</v>
      </c>
      <c r="N2692" s="4">
        <v>21854</v>
      </c>
      <c r="O2692" t="s">
        <v>10</v>
      </c>
      <c r="P2692" t="s">
        <v>11</v>
      </c>
      <c r="Q2692" t="s">
        <v>12</v>
      </c>
    </row>
    <row r="2693" spans="1:17" x14ac:dyDescent="0.25">
      <c r="A2693" t="s">
        <v>2985</v>
      </c>
      <c r="B2693" t="s">
        <v>3129</v>
      </c>
      <c r="C2693" t="s">
        <v>3142</v>
      </c>
      <c r="D2693" s="4">
        <v>375</v>
      </c>
      <c r="E2693" s="4">
        <v>1020</v>
      </c>
      <c r="F2693" s="4">
        <v>644</v>
      </c>
      <c r="G2693" s="4">
        <v>20</v>
      </c>
      <c r="H2693" s="4">
        <v>0</v>
      </c>
      <c r="I2693" s="4">
        <v>0</v>
      </c>
      <c r="J2693" s="4">
        <v>0</v>
      </c>
      <c r="K2693" s="4">
        <v>0</v>
      </c>
      <c r="L2693" s="4">
        <v>0</v>
      </c>
      <c r="M2693" s="4">
        <v>0</v>
      </c>
      <c r="N2693" s="4">
        <v>2059</v>
      </c>
      <c r="O2693" t="s">
        <v>10</v>
      </c>
      <c r="P2693" t="s">
        <v>11</v>
      </c>
      <c r="Q2693" t="s">
        <v>12</v>
      </c>
    </row>
    <row r="2694" spans="1:17" x14ac:dyDescent="0.25">
      <c r="A2694" t="s">
        <v>2985</v>
      </c>
      <c r="B2694" t="s">
        <v>3129</v>
      </c>
      <c r="C2694" t="s">
        <v>3143</v>
      </c>
      <c r="D2694" s="4">
        <v>0</v>
      </c>
      <c r="E2694" s="4">
        <v>0</v>
      </c>
      <c r="F2694" s="4">
        <v>0</v>
      </c>
      <c r="G2694" s="4">
        <v>5000</v>
      </c>
      <c r="H2694" s="4">
        <v>8750</v>
      </c>
      <c r="I2694" s="4">
        <v>9000</v>
      </c>
      <c r="J2694" s="4">
        <v>9750</v>
      </c>
      <c r="K2694" s="4">
        <v>3000</v>
      </c>
      <c r="L2694" s="4">
        <v>0</v>
      </c>
      <c r="M2694" s="4">
        <v>0</v>
      </c>
      <c r="N2694" s="4">
        <v>35500</v>
      </c>
      <c r="O2694" t="s">
        <v>10</v>
      </c>
      <c r="P2694" t="s">
        <v>11</v>
      </c>
      <c r="Q2694" t="s">
        <v>12</v>
      </c>
    </row>
    <row r="2695" spans="1:17" x14ac:dyDescent="0.25">
      <c r="A2695" t="s">
        <v>2985</v>
      </c>
      <c r="B2695" t="s">
        <v>3129</v>
      </c>
      <c r="C2695" t="s">
        <v>3144</v>
      </c>
      <c r="D2695" s="4">
        <v>0</v>
      </c>
      <c r="E2695" s="4">
        <v>75</v>
      </c>
      <c r="F2695" s="4">
        <v>900</v>
      </c>
      <c r="G2695" s="4">
        <v>1375</v>
      </c>
      <c r="H2695" s="4">
        <v>1710</v>
      </c>
      <c r="I2695" s="4">
        <v>1740</v>
      </c>
      <c r="J2695" s="4">
        <v>925</v>
      </c>
      <c r="K2695" s="4">
        <v>700</v>
      </c>
      <c r="L2695" s="4">
        <v>935</v>
      </c>
      <c r="M2695" s="4">
        <v>200</v>
      </c>
      <c r="N2695" s="4">
        <v>8560</v>
      </c>
      <c r="O2695" t="s">
        <v>10</v>
      </c>
      <c r="P2695" t="s">
        <v>11</v>
      </c>
      <c r="Q2695" t="s">
        <v>12</v>
      </c>
    </row>
    <row r="2696" spans="1:17" x14ac:dyDescent="0.25">
      <c r="A2696" t="s">
        <v>2985</v>
      </c>
      <c r="B2696" t="s">
        <v>3129</v>
      </c>
      <c r="C2696" t="s">
        <v>3145</v>
      </c>
      <c r="D2696" s="4">
        <v>6813</v>
      </c>
      <c r="E2696" s="4">
        <v>8000</v>
      </c>
      <c r="F2696" s="4">
        <v>1417</v>
      </c>
      <c r="G2696" s="4">
        <v>0</v>
      </c>
      <c r="H2696" s="4">
        <v>0</v>
      </c>
      <c r="I2696" s="4">
        <v>0</v>
      </c>
      <c r="J2696" s="4">
        <v>0</v>
      </c>
      <c r="K2696" s="4">
        <v>0</v>
      </c>
      <c r="L2696" s="4">
        <v>0</v>
      </c>
      <c r="M2696" s="4">
        <v>0</v>
      </c>
      <c r="N2696" s="4">
        <v>16230</v>
      </c>
      <c r="O2696" t="s">
        <v>10</v>
      </c>
      <c r="P2696" t="s">
        <v>11</v>
      </c>
      <c r="Q2696" t="s">
        <v>12</v>
      </c>
    </row>
    <row r="2697" spans="1:17" x14ac:dyDescent="0.25">
      <c r="A2697" t="s">
        <v>2985</v>
      </c>
      <c r="B2697" t="s">
        <v>3129</v>
      </c>
      <c r="C2697" t="s">
        <v>3146</v>
      </c>
      <c r="D2697" s="4">
        <v>154</v>
      </c>
      <c r="E2697" s="4">
        <v>420</v>
      </c>
      <c r="F2697" s="4">
        <v>225</v>
      </c>
      <c r="G2697" s="4">
        <v>8</v>
      </c>
      <c r="H2697" s="4">
        <v>0</v>
      </c>
      <c r="I2697" s="4">
        <v>0</v>
      </c>
      <c r="J2697" s="4">
        <v>0</v>
      </c>
      <c r="K2697" s="4">
        <v>0</v>
      </c>
      <c r="L2697" s="4">
        <v>0</v>
      </c>
      <c r="M2697" s="4">
        <v>0</v>
      </c>
      <c r="N2697" s="4">
        <v>807</v>
      </c>
      <c r="O2697" t="s">
        <v>10</v>
      </c>
      <c r="P2697" t="s">
        <v>11</v>
      </c>
      <c r="Q2697" t="s">
        <v>12</v>
      </c>
    </row>
    <row r="2698" spans="1:17" x14ac:dyDescent="0.25">
      <c r="A2698" t="s">
        <v>2985</v>
      </c>
      <c r="B2698" t="s">
        <v>3129</v>
      </c>
      <c r="C2698" t="s">
        <v>3147</v>
      </c>
      <c r="D2698" s="4">
        <v>0</v>
      </c>
      <c r="E2698" s="4">
        <v>1342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>
        <v>0</v>
      </c>
      <c r="M2698" s="4">
        <v>0</v>
      </c>
      <c r="N2698" s="4">
        <v>1342</v>
      </c>
      <c r="O2698" t="s">
        <v>10</v>
      </c>
      <c r="P2698" t="s">
        <v>11</v>
      </c>
      <c r="Q2698" t="s">
        <v>12</v>
      </c>
    </row>
    <row r="2699" spans="1:17" x14ac:dyDescent="0.25">
      <c r="A2699" t="s">
        <v>2985</v>
      </c>
      <c r="B2699" t="s">
        <v>3129</v>
      </c>
      <c r="C2699" t="s">
        <v>3148</v>
      </c>
      <c r="D2699" s="4">
        <v>70</v>
      </c>
      <c r="E2699" s="4">
        <v>454</v>
      </c>
      <c r="F2699" s="4">
        <v>9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>
        <v>0</v>
      </c>
      <c r="M2699" s="4">
        <v>0</v>
      </c>
      <c r="N2699" s="4">
        <v>533</v>
      </c>
      <c r="O2699" t="s">
        <v>10</v>
      </c>
      <c r="P2699" t="s">
        <v>11</v>
      </c>
      <c r="Q2699" t="s">
        <v>12</v>
      </c>
    </row>
    <row r="2700" spans="1:17" x14ac:dyDescent="0.25">
      <c r="A2700" t="s">
        <v>2985</v>
      </c>
      <c r="B2700" t="s">
        <v>3129</v>
      </c>
      <c r="C2700" t="s">
        <v>3149</v>
      </c>
      <c r="D2700" s="4">
        <v>1185</v>
      </c>
      <c r="E2700" s="4">
        <v>7735</v>
      </c>
      <c r="F2700" s="4">
        <v>7213</v>
      </c>
      <c r="G2700" s="4">
        <v>5164</v>
      </c>
      <c r="H2700" s="4">
        <v>5</v>
      </c>
      <c r="I2700" s="4">
        <v>0</v>
      </c>
      <c r="J2700" s="4">
        <v>0</v>
      </c>
      <c r="K2700" s="4">
        <v>0</v>
      </c>
      <c r="L2700" s="4">
        <v>0</v>
      </c>
      <c r="M2700" s="4">
        <v>0</v>
      </c>
      <c r="N2700" s="4">
        <v>21302</v>
      </c>
      <c r="O2700" t="s">
        <v>10</v>
      </c>
      <c r="P2700" t="s">
        <v>11</v>
      </c>
      <c r="Q2700" t="s">
        <v>12</v>
      </c>
    </row>
    <row r="2701" spans="1:17" x14ac:dyDescent="0.25">
      <c r="A2701" t="s">
        <v>2985</v>
      </c>
      <c r="B2701" t="s">
        <v>3129</v>
      </c>
      <c r="C2701" t="s">
        <v>3150</v>
      </c>
      <c r="D2701" s="4">
        <v>0</v>
      </c>
      <c r="E2701" s="4">
        <v>23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>
        <v>0</v>
      </c>
      <c r="M2701" s="4">
        <v>0</v>
      </c>
      <c r="N2701" s="4">
        <v>23</v>
      </c>
      <c r="O2701" t="s">
        <v>10</v>
      </c>
      <c r="P2701" t="s">
        <v>11</v>
      </c>
      <c r="Q2701" t="s">
        <v>12</v>
      </c>
    </row>
    <row r="2702" spans="1:17" x14ac:dyDescent="0.25">
      <c r="A2702" t="s">
        <v>2985</v>
      </c>
      <c r="B2702" t="s">
        <v>3129</v>
      </c>
      <c r="C2702" t="s">
        <v>3151</v>
      </c>
      <c r="D2702" s="4">
        <v>963</v>
      </c>
      <c r="E2702" s="4">
        <v>1093</v>
      </c>
      <c r="F2702" s="4">
        <v>1350</v>
      </c>
      <c r="G2702" s="4">
        <v>100</v>
      </c>
      <c r="H2702" s="4">
        <v>0</v>
      </c>
      <c r="I2702" s="4">
        <v>0</v>
      </c>
      <c r="J2702" s="4">
        <v>0</v>
      </c>
      <c r="K2702" s="4">
        <v>0</v>
      </c>
      <c r="L2702" s="4">
        <v>0</v>
      </c>
      <c r="M2702" s="4">
        <v>0</v>
      </c>
      <c r="N2702" s="4">
        <v>3506</v>
      </c>
      <c r="O2702" t="s">
        <v>10</v>
      </c>
      <c r="P2702" t="s">
        <v>11</v>
      </c>
      <c r="Q2702" t="s">
        <v>12</v>
      </c>
    </row>
    <row r="2703" spans="1:17" x14ac:dyDescent="0.25">
      <c r="A2703" t="s">
        <v>2985</v>
      </c>
      <c r="B2703" t="s">
        <v>3129</v>
      </c>
      <c r="C2703" t="s">
        <v>3152</v>
      </c>
      <c r="D2703" s="4">
        <v>0</v>
      </c>
      <c r="E2703" s="4">
        <v>0</v>
      </c>
      <c r="F2703" s="4">
        <v>0</v>
      </c>
      <c r="G2703" s="4">
        <v>0</v>
      </c>
      <c r="H2703" s="4">
        <v>850</v>
      </c>
      <c r="I2703" s="4">
        <v>850</v>
      </c>
      <c r="J2703" s="4">
        <v>850</v>
      </c>
      <c r="K2703" s="4">
        <v>850</v>
      </c>
      <c r="L2703" s="4">
        <v>850</v>
      </c>
      <c r="M2703" s="4">
        <v>850</v>
      </c>
      <c r="N2703" s="4">
        <v>5100</v>
      </c>
      <c r="O2703" t="s">
        <v>10</v>
      </c>
      <c r="P2703" t="s">
        <v>11</v>
      </c>
      <c r="Q2703" t="s">
        <v>12</v>
      </c>
    </row>
    <row r="2704" spans="1:17" x14ac:dyDescent="0.25">
      <c r="A2704" t="s">
        <v>2985</v>
      </c>
      <c r="B2704" t="s">
        <v>3129</v>
      </c>
      <c r="C2704" t="s">
        <v>3153</v>
      </c>
      <c r="D2704" s="4">
        <v>303</v>
      </c>
      <c r="E2704" s="4">
        <v>442</v>
      </c>
      <c r="F2704" s="4">
        <v>499</v>
      </c>
      <c r="G2704" s="4">
        <v>451</v>
      </c>
      <c r="H2704" s="4">
        <v>700</v>
      </c>
      <c r="I2704" s="4">
        <v>595</v>
      </c>
      <c r="J2704" s="4">
        <v>425</v>
      </c>
      <c r="K2704" s="4">
        <v>325</v>
      </c>
      <c r="L2704" s="4">
        <v>325</v>
      </c>
      <c r="M2704" s="4">
        <v>325</v>
      </c>
      <c r="N2704" s="4">
        <v>4390</v>
      </c>
      <c r="O2704" t="s">
        <v>10</v>
      </c>
      <c r="P2704" t="s">
        <v>11</v>
      </c>
      <c r="Q2704" t="s">
        <v>12</v>
      </c>
    </row>
    <row r="2705" spans="1:17" x14ac:dyDescent="0.25">
      <c r="A2705" t="s">
        <v>2985</v>
      </c>
      <c r="B2705" t="s">
        <v>3154</v>
      </c>
      <c r="C2705" t="s">
        <v>3155</v>
      </c>
      <c r="D2705" s="4">
        <v>170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>
        <v>0</v>
      </c>
      <c r="M2705" s="4">
        <v>0</v>
      </c>
      <c r="N2705" s="4">
        <v>170</v>
      </c>
      <c r="O2705" t="s">
        <v>10</v>
      </c>
      <c r="P2705" t="s">
        <v>11</v>
      </c>
      <c r="Q2705" t="s">
        <v>26</v>
      </c>
    </row>
    <row r="2706" spans="1:17" x14ac:dyDescent="0.25">
      <c r="A2706" t="s">
        <v>2985</v>
      </c>
      <c r="B2706" t="s">
        <v>3154</v>
      </c>
      <c r="C2706" t="s">
        <v>3156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  <c r="L2706" s="4">
        <v>0</v>
      </c>
      <c r="M2706" s="4">
        <v>0</v>
      </c>
      <c r="N2706" s="4">
        <v>0</v>
      </c>
      <c r="O2706" t="s">
        <v>10</v>
      </c>
      <c r="P2706" t="s">
        <v>11</v>
      </c>
      <c r="Q2706" t="s">
        <v>12</v>
      </c>
    </row>
    <row r="2707" spans="1:17" x14ac:dyDescent="0.25">
      <c r="A2707" t="s">
        <v>2985</v>
      </c>
      <c r="B2707" t="s">
        <v>3154</v>
      </c>
      <c r="C2707" t="s">
        <v>3157</v>
      </c>
      <c r="D2707" s="4">
        <v>460</v>
      </c>
      <c r="E2707" s="4">
        <v>300</v>
      </c>
      <c r="F2707" s="4">
        <v>3600</v>
      </c>
      <c r="G2707" s="4">
        <v>705</v>
      </c>
      <c r="H2707" s="4">
        <v>5</v>
      </c>
      <c r="I2707" s="4">
        <v>5</v>
      </c>
      <c r="J2707" s="4">
        <v>0</v>
      </c>
      <c r="K2707" s="4">
        <v>0</v>
      </c>
      <c r="L2707" s="4">
        <v>0</v>
      </c>
      <c r="M2707" s="4">
        <v>0</v>
      </c>
      <c r="N2707" s="4">
        <v>5075</v>
      </c>
      <c r="O2707" t="s">
        <v>10</v>
      </c>
      <c r="P2707" t="s">
        <v>11</v>
      </c>
      <c r="Q2707" t="s">
        <v>12</v>
      </c>
    </row>
    <row r="2708" spans="1:17" x14ac:dyDescent="0.25">
      <c r="A2708" t="s">
        <v>2985</v>
      </c>
      <c r="B2708" t="s">
        <v>3154</v>
      </c>
      <c r="C2708" t="s">
        <v>3158</v>
      </c>
      <c r="D2708" s="4">
        <v>213</v>
      </c>
      <c r="E2708" s="4">
        <v>1754</v>
      </c>
      <c r="F2708" s="4">
        <v>72</v>
      </c>
      <c r="G2708" s="4">
        <v>0</v>
      </c>
      <c r="H2708" s="4">
        <v>0</v>
      </c>
      <c r="I2708" s="4">
        <v>0</v>
      </c>
      <c r="J2708" s="4">
        <v>0</v>
      </c>
      <c r="K2708" s="4">
        <v>0</v>
      </c>
      <c r="L2708" s="4">
        <v>0</v>
      </c>
      <c r="M2708" s="4">
        <v>0</v>
      </c>
      <c r="N2708" s="4">
        <v>2039</v>
      </c>
      <c r="O2708" t="s">
        <v>10</v>
      </c>
      <c r="P2708" t="s">
        <v>11</v>
      </c>
      <c r="Q2708" t="s">
        <v>26</v>
      </c>
    </row>
    <row r="2709" spans="1:17" x14ac:dyDescent="0.25">
      <c r="A2709" t="s">
        <v>2985</v>
      </c>
      <c r="B2709" t="s">
        <v>3159</v>
      </c>
      <c r="C2709" t="s">
        <v>3160</v>
      </c>
      <c r="D2709" s="4">
        <v>268</v>
      </c>
      <c r="E2709" s="4">
        <v>1500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>
        <v>0</v>
      </c>
      <c r="M2709" s="4">
        <v>0</v>
      </c>
      <c r="N2709" s="4">
        <v>1768</v>
      </c>
      <c r="O2709" t="s">
        <v>10</v>
      </c>
      <c r="P2709" t="s">
        <v>11</v>
      </c>
      <c r="Q2709" t="s">
        <v>35</v>
      </c>
    </row>
    <row r="2710" spans="1:17" x14ac:dyDescent="0.25">
      <c r="A2710" t="s">
        <v>2985</v>
      </c>
      <c r="B2710" t="s">
        <v>3159</v>
      </c>
      <c r="C2710" t="s">
        <v>3161</v>
      </c>
      <c r="D2710" s="4">
        <v>169</v>
      </c>
      <c r="E2710" s="4">
        <v>91</v>
      </c>
      <c r="F2710" s="4">
        <v>0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>
        <v>0</v>
      </c>
      <c r="M2710" s="4">
        <v>0</v>
      </c>
      <c r="N2710" s="4">
        <v>260</v>
      </c>
      <c r="O2710" t="s">
        <v>10</v>
      </c>
      <c r="P2710" t="s">
        <v>11</v>
      </c>
      <c r="Q2710" t="s">
        <v>35</v>
      </c>
    </row>
    <row r="2711" spans="1:17" x14ac:dyDescent="0.25">
      <c r="A2711" t="s">
        <v>2985</v>
      </c>
      <c r="B2711" t="s">
        <v>3159</v>
      </c>
      <c r="C2711" t="s">
        <v>3162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700</v>
      </c>
      <c r="J2711" s="4">
        <v>1000</v>
      </c>
      <c r="K2711" s="4">
        <v>300</v>
      </c>
      <c r="L2711" s="4">
        <v>1000</v>
      </c>
      <c r="M2711" s="4">
        <v>1000</v>
      </c>
      <c r="N2711" s="4">
        <v>4000</v>
      </c>
      <c r="O2711" t="s">
        <v>10</v>
      </c>
      <c r="P2711" t="s">
        <v>11</v>
      </c>
      <c r="Q2711" t="s">
        <v>26</v>
      </c>
    </row>
    <row r="2712" spans="1:17" x14ac:dyDescent="0.25">
      <c r="A2712" t="s">
        <v>2985</v>
      </c>
      <c r="B2712" t="s">
        <v>3163</v>
      </c>
      <c r="C2712" t="s">
        <v>3164</v>
      </c>
      <c r="D2712" s="4">
        <v>60</v>
      </c>
      <c r="E2712" s="4">
        <v>61</v>
      </c>
      <c r="F2712" s="4">
        <v>63</v>
      </c>
      <c r="G2712" s="4">
        <v>65</v>
      </c>
      <c r="H2712" s="4">
        <v>67</v>
      </c>
      <c r="I2712" s="4">
        <v>0</v>
      </c>
      <c r="J2712" s="4">
        <v>0</v>
      </c>
      <c r="K2712" s="4">
        <v>0</v>
      </c>
      <c r="L2712" s="4">
        <v>0</v>
      </c>
      <c r="M2712" s="4">
        <v>0</v>
      </c>
      <c r="N2712" s="4">
        <v>316</v>
      </c>
      <c r="O2712" t="s">
        <v>10</v>
      </c>
      <c r="P2712" t="s">
        <v>11</v>
      </c>
      <c r="Q2712" t="s">
        <v>35</v>
      </c>
    </row>
    <row r="2713" spans="1:17" x14ac:dyDescent="0.25">
      <c r="A2713" t="s">
        <v>2985</v>
      </c>
      <c r="B2713" t="s">
        <v>3163</v>
      </c>
      <c r="C2713" t="s">
        <v>3165</v>
      </c>
      <c r="D2713" s="4">
        <v>374</v>
      </c>
      <c r="E2713" s="4">
        <v>457</v>
      </c>
      <c r="F2713" s="4">
        <v>461</v>
      </c>
      <c r="G2713" s="4">
        <v>166</v>
      </c>
      <c r="H2713" s="4">
        <v>171</v>
      </c>
      <c r="I2713" s="4">
        <v>0</v>
      </c>
      <c r="J2713" s="4">
        <v>0</v>
      </c>
      <c r="K2713" s="4">
        <v>0</v>
      </c>
      <c r="L2713" s="4">
        <v>0</v>
      </c>
      <c r="M2713" s="4">
        <v>0</v>
      </c>
      <c r="N2713" s="4">
        <v>1629</v>
      </c>
      <c r="O2713" t="s">
        <v>10</v>
      </c>
      <c r="P2713" t="s">
        <v>11</v>
      </c>
      <c r="Q2713" t="s">
        <v>35</v>
      </c>
    </row>
    <row r="2714" spans="1:17" x14ac:dyDescent="0.25">
      <c r="A2714" t="s">
        <v>2985</v>
      </c>
      <c r="B2714" t="s">
        <v>3163</v>
      </c>
      <c r="C2714" t="s">
        <v>3166</v>
      </c>
      <c r="D2714" s="4">
        <v>75</v>
      </c>
      <c r="E2714" s="4">
        <v>75</v>
      </c>
      <c r="F2714" s="4">
        <v>0</v>
      </c>
      <c r="G2714" s="4">
        <v>0</v>
      </c>
      <c r="H2714" s="4">
        <v>0</v>
      </c>
      <c r="I2714" s="4">
        <v>0</v>
      </c>
      <c r="J2714" s="4">
        <v>0</v>
      </c>
      <c r="K2714" s="4">
        <v>0</v>
      </c>
      <c r="L2714" s="4">
        <v>0</v>
      </c>
      <c r="M2714" s="4">
        <v>0</v>
      </c>
      <c r="N2714" s="4">
        <v>150</v>
      </c>
      <c r="O2714" t="s">
        <v>10</v>
      </c>
      <c r="P2714" t="s">
        <v>11</v>
      </c>
      <c r="Q2714" t="s">
        <v>35</v>
      </c>
    </row>
    <row r="2715" spans="1:17" x14ac:dyDescent="0.25">
      <c r="A2715" t="s">
        <v>2985</v>
      </c>
      <c r="B2715" t="s">
        <v>3163</v>
      </c>
      <c r="C2715" t="s">
        <v>3167</v>
      </c>
      <c r="D2715" s="4">
        <v>0</v>
      </c>
      <c r="E2715" s="4">
        <v>0</v>
      </c>
      <c r="F2715" s="4">
        <v>0</v>
      </c>
      <c r="G2715" s="4">
        <v>300</v>
      </c>
      <c r="H2715" s="4">
        <v>300</v>
      </c>
      <c r="I2715" s="4">
        <v>545</v>
      </c>
      <c r="J2715" s="4">
        <v>552</v>
      </c>
      <c r="K2715" s="4">
        <v>560</v>
      </c>
      <c r="L2715" s="4">
        <v>568</v>
      </c>
      <c r="M2715" s="4">
        <v>576</v>
      </c>
      <c r="N2715" s="4">
        <v>3401</v>
      </c>
      <c r="O2715" t="s">
        <v>10</v>
      </c>
      <c r="P2715" t="s">
        <v>11</v>
      </c>
      <c r="Q2715" t="s">
        <v>35</v>
      </c>
    </row>
    <row r="2716" spans="1:17" x14ac:dyDescent="0.25">
      <c r="A2716" t="s">
        <v>2985</v>
      </c>
      <c r="B2716" t="s">
        <v>3168</v>
      </c>
      <c r="C2716" t="s">
        <v>3169</v>
      </c>
      <c r="D2716" s="4">
        <v>68</v>
      </c>
      <c r="E2716" s="4">
        <v>510</v>
      </c>
      <c r="F2716" s="4">
        <v>0</v>
      </c>
      <c r="G2716" s="4">
        <v>0</v>
      </c>
      <c r="H2716" s="4">
        <v>0</v>
      </c>
      <c r="I2716" s="4">
        <v>0</v>
      </c>
      <c r="J2716" s="4">
        <v>0</v>
      </c>
      <c r="K2716" s="4">
        <v>0</v>
      </c>
      <c r="L2716" s="4">
        <v>0</v>
      </c>
      <c r="M2716" s="4">
        <v>0</v>
      </c>
      <c r="N2716" s="4">
        <v>578</v>
      </c>
      <c r="O2716" t="s">
        <v>10</v>
      </c>
      <c r="P2716" t="s">
        <v>11</v>
      </c>
      <c r="Q2716" t="s">
        <v>26</v>
      </c>
    </row>
    <row r="2717" spans="1:17" x14ac:dyDescent="0.25">
      <c r="A2717" t="s">
        <v>2985</v>
      </c>
      <c r="B2717" t="s">
        <v>3168</v>
      </c>
      <c r="C2717" t="s">
        <v>3170</v>
      </c>
      <c r="D2717" s="4">
        <v>0</v>
      </c>
      <c r="E2717" s="4">
        <v>1923</v>
      </c>
      <c r="F2717" s="4">
        <v>0</v>
      </c>
      <c r="G2717" s="4">
        <v>0</v>
      </c>
      <c r="H2717" s="4">
        <v>0</v>
      </c>
      <c r="I2717" s="4">
        <v>0</v>
      </c>
      <c r="J2717" s="4">
        <v>0</v>
      </c>
      <c r="K2717" s="4">
        <v>0</v>
      </c>
      <c r="L2717" s="4">
        <v>0</v>
      </c>
      <c r="M2717" s="4">
        <v>0</v>
      </c>
      <c r="N2717" s="4">
        <v>1923</v>
      </c>
      <c r="O2717" t="s">
        <v>10</v>
      </c>
      <c r="P2717" t="s">
        <v>11</v>
      </c>
      <c r="Q2717" t="s">
        <v>26</v>
      </c>
    </row>
    <row r="2718" spans="1:17" x14ac:dyDescent="0.25">
      <c r="A2718" t="s">
        <v>2985</v>
      </c>
      <c r="B2718" t="s">
        <v>3171</v>
      </c>
      <c r="C2718" t="s">
        <v>3172</v>
      </c>
      <c r="D2718" s="4">
        <v>600</v>
      </c>
      <c r="E2718" s="4">
        <v>1500</v>
      </c>
      <c r="F2718" s="4">
        <v>1925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>
        <v>0</v>
      </c>
      <c r="M2718" s="4">
        <v>0</v>
      </c>
      <c r="N2718" s="4">
        <v>4025</v>
      </c>
      <c r="O2718" t="s">
        <v>10</v>
      </c>
      <c r="P2718" t="s">
        <v>11</v>
      </c>
      <c r="Q2718" t="s">
        <v>26</v>
      </c>
    </row>
    <row r="2719" spans="1:17" x14ac:dyDescent="0.25">
      <c r="A2719" t="s">
        <v>2985</v>
      </c>
      <c r="B2719" t="s">
        <v>3171</v>
      </c>
      <c r="C2719" t="s">
        <v>3173</v>
      </c>
      <c r="D2719" s="4">
        <v>557</v>
      </c>
      <c r="E2719" s="4">
        <v>677</v>
      </c>
      <c r="F2719" s="4">
        <v>618</v>
      </c>
      <c r="G2719" s="4">
        <v>5</v>
      </c>
      <c r="H2719" s="4">
        <v>0</v>
      </c>
      <c r="I2719" s="4">
        <v>0</v>
      </c>
      <c r="J2719" s="4">
        <v>0</v>
      </c>
      <c r="K2719" s="4">
        <v>0</v>
      </c>
      <c r="L2719" s="4">
        <v>0</v>
      </c>
      <c r="M2719" s="4">
        <v>0</v>
      </c>
      <c r="N2719" s="4">
        <v>1857</v>
      </c>
      <c r="O2719" t="s">
        <v>10</v>
      </c>
      <c r="P2719" t="s">
        <v>11</v>
      </c>
      <c r="Q2719" t="s">
        <v>26</v>
      </c>
    </row>
    <row r="2720" spans="1:17" x14ac:dyDescent="0.25">
      <c r="A2720" t="s">
        <v>2985</v>
      </c>
      <c r="B2720" t="s">
        <v>3171</v>
      </c>
      <c r="C2720" t="s">
        <v>3174</v>
      </c>
      <c r="D2720" s="4">
        <v>1020</v>
      </c>
      <c r="E2720" s="4">
        <v>2413</v>
      </c>
      <c r="F2720" s="4">
        <v>1655</v>
      </c>
      <c r="G2720" s="4">
        <v>321</v>
      </c>
      <c r="H2720" s="4">
        <v>296</v>
      </c>
      <c r="I2720" s="4">
        <v>366</v>
      </c>
      <c r="J2720" s="4">
        <v>366</v>
      </c>
      <c r="K2720" s="4">
        <v>366</v>
      </c>
      <c r="L2720" s="4">
        <v>436</v>
      </c>
      <c r="M2720" s="4">
        <v>436</v>
      </c>
      <c r="N2720" s="4">
        <v>7675</v>
      </c>
      <c r="O2720" t="s">
        <v>10</v>
      </c>
      <c r="P2720" t="s">
        <v>11</v>
      </c>
      <c r="Q2720" t="s">
        <v>26</v>
      </c>
    </row>
    <row r="2721" spans="1:17" x14ac:dyDescent="0.25">
      <c r="A2721" t="s">
        <v>2985</v>
      </c>
      <c r="B2721" t="s">
        <v>3171</v>
      </c>
      <c r="C2721" t="s">
        <v>3175</v>
      </c>
      <c r="D2721" s="4">
        <v>0</v>
      </c>
      <c r="E2721" s="4">
        <v>0</v>
      </c>
      <c r="F2721" s="4">
        <v>0</v>
      </c>
      <c r="G2721" s="4">
        <v>2500</v>
      </c>
      <c r="H2721" s="4">
        <v>4500</v>
      </c>
      <c r="I2721" s="4">
        <v>8000</v>
      </c>
      <c r="J2721" s="4">
        <v>11000</v>
      </c>
      <c r="K2721" s="4">
        <v>2000</v>
      </c>
      <c r="L2721" s="4">
        <v>0</v>
      </c>
      <c r="M2721" s="4">
        <v>0</v>
      </c>
      <c r="N2721" s="4">
        <v>28000</v>
      </c>
      <c r="O2721" t="s">
        <v>10</v>
      </c>
      <c r="P2721" t="s">
        <v>11</v>
      </c>
      <c r="Q2721" t="s">
        <v>26</v>
      </c>
    </row>
    <row r="2722" spans="1:17" x14ac:dyDescent="0.25">
      <c r="A2722" t="s">
        <v>2985</v>
      </c>
      <c r="B2722" t="s">
        <v>3171</v>
      </c>
      <c r="C2722" t="s">
        <v>3176</v>
      </c>
      <c r="D2722" s="4">
        <v>0</v>
      </c>
      <c r="E2722" s="4">
        <v>150</v>
      </c>
      <c r="F2722" s="4">
        <v>350</v>
      </c>
      <c r="G2722" s="4">
        <v>650</v>
      </c>
      <c r="H2722" s="4">
        <v>800</v>
      </c>
      <c r="I2722" s="4">
        <v>875</v>
      </c>
      <c r="J2722" s="4">
        <v>505</v>
      </c>
      <c r="K2722" s="4">
        <v>800</v>
      </c>
      <c r="L2722" s="4">
        <v>1220</v>
      </c>
      <c r="M2722" s="4">
        <v>800</v>
      </c>
      <c r="N2722" s="4">
        <v>6150</v>
      </c>
      <c r="O2722" t="s">
        <v>10</v>
      </c>
      <c r="P2722" t="s">
        <v>11</v>
      </c>
      <c r="Q2722" t="s">
        <v>26</v>
      </c>
    </row>
    <row r="2723" spans="1:17" x14ac:dyDescent="0.25">
      <c r="A2723" t="s">
        <v>2985</v>
      </c>
      <c r="B2723" t="s">
        <v>3171</v>
      </c>
      <c r="C2723" t="s">
        <v>3177</v>
      </c>
      <c r="D2723" s="4">
        <v>7795</v>
      </c>
      <c r="E2723" s="4">
        <v>23469</v>
      </c>
      <c r="F2723" s="4">
        <v>32590</v>
      </c>
      <c r="G2723" s="4">
        <v>20350</v>
      </c>
      <c r="H2723" s="4">
        <v>500</v>
      </c>
      <c r="I2723" s="4">
        <v>0</v>
      </c>
      <c r="J2723" s="4">
        <v>0</v>
      </c>
      <c r="K2723" s="4">
        <v>0</v>
      </c>
      <c r="L2723" s="4">
        <v>0</v>
      </c>
      <c r="M2723" s="4">
        <v>0</v>
      </c>
      <c r="N2723" s="4">
        <v>84704</v>
      </c>
      <c r="O2723" t="s">
        <v>10</v>
      </c>
      <c r="P2723" t="s">
        <v>11</v>
      </c>
      <c r="Q2723" t="s">
        <v>26</v>
      </c>
    </row>
    <row r="2724" spans="1:17" x14ac:dyDescent="0.25">
      <c r="A2724" t="s">
        <v>2985</v>
      </c>
      <c r="B2724" t="s">
        <v>3171</v>
      </c>
      <c r="C2724" t="s">
        <v>3178</v>
      </c>
      <c r="D2724" s="4">
        <v>1144</v>
      </c>
      <c r="E2724" s="4">
        <v>1837</v>
      </c>
      <c r="F2724" s="4">
        <v>1355</v>
      </c>
      <c r="G2724" s="4">
        <v>1225</v>
      </c>
      <c r="H2724" s="4">
        <v>980</v>
      </c>
      <c r="I2724" s="4">
        <v>960</v>
      </c>
      <c r="J2724" s="4">
        <v>620</v>
      </c>
      <c r="K2724" s="4">
        <v>50</v>
      </c>
      <c r="L2724" s="4">
        <v>25</v>
      </c>
      <c r="M2724" s="4">
        <v>25</v>
      </c>
      <c r="N2724" s="4">
        <v>8221</v>
      </c>
      <c r="O2724" t="s">
        <v>10</v>
      </c>
      <c r="P2724" t="s">
        <v>11</v>
      </c>
      <c r="Q2724" t="s">
        <v>26</v>
      </c>
    </row>
    <row r="2725" spans="1:17" x14ac:dyDescent="0.25">
      <c r="A2725" t="s">
        <v>2985</v>
      </c>
      <c r="B2725" t="s">
        <v>3171</v>
      </c>
      <c r="C2725" t="s">
        <v>3179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8000</v>
      </c>
      <c r="K2725" s="4">
        <v>12610</v>
      </c>
      <c r="L2725" s="4">
        <v>14000</v>
      </c>
      <c r="M2725" s="4">
        <v>14510</v>
      </c>
      <c r="N2725" s="4">
        <v>49120</v>
      </c>
      <c r="O2725" t="s">
        <v>10</v>
      </c>
      <c r="P2725" t="s">
        <v>11</v>
      </c>
      <c r="Q2725" t="s">
        <v>26</v>
      </c>
    </row>
    <row r="2726" spans="1:17" x14ac:dyDescent="0.25">
      <c r="A2726" t="s">
        <v>2985</v>
      </c>
      <c r="B2726" t="s">
        <v>3171</v>
      </c>
      <c r="C2726" t="s">
        <v>3180</v>
      </c>
      <c r="D2726" s="4">
        <v>0</v>
      </c>
      <c r="E2726" s="4">
        <v>0</v>
      </c>
      <c r="F2726" s="4">
        <v>0</v>
      </c>
      <c r="G2726" s="4">
        <v>0</v>
      </c>
      <c r="H2726" s="4">
        <v>600</v>
      </c>
      <c r="I2726" s="4">
        <v>1100</v>
      </c>
      <c r="J2726" s="4">
        <v>1500</v>
      </c>
      <c r="K2726" s="4">
        <v>1780</v>
      </c>
      <c r="L2726" s="4">
        <v>1500</v>
      </c>
      <c r="M2726" s="4">
        <v>1550</v>
      </c>
      <c r="N2726" s="4">
        <v>8030</v>
      </c>
      <c r="O2726" t="s">
        <v>10</v>
      </c>
      <c r="P2726" t="s">
        <v>11</v>
      </c>
      <c r="Q2726" t="s">
        <v>26</v>
      </c>
    </row>
    <row r="2727" spans="1:17" x14ac:dyDescent="0.25">
      <c r="A2727" t="s">
        <v>2985</v>
      </c>
      <c r="B2727" t="s">
        <v>3171</v>
      </c>
      <c r="C2727" t="s">
        <v>3181</v>
      </c>
      <c r="D2727" s="4">
        <v>5</v>
      </c>
      <c r="E2727" s="4">
        <v>10000</v>
      </c>
      <c r="F2727" s="4">
        <v>12000</v>
      </c>
      <c r="G2727" s="4">
        <v>12000</v>
      </c>
      <c r="H2727" s="4">
        <v>10000</v>
      </c>
      <c r="I2727" s="4">
        <v>2995</v>
      </c>
      <c r="J2727" s="4">
        <v>0</v>
      </c>
      <c r="K2727" s="4">
        <v>0</v>
      </c>
      <c r="L2727" s="4">
        <v>0</v>
      </c>
      <c r="M2727" s="4">
        <v>0</v>
      </c>
      <c r="N2727" s="4">
        <v>47000</v>
      </c>
      <c r="O2727" t="s">
        <v>10</v>
      </c>
      <c r="P2727" t="s">
        <v>11</v>
      </c>
      <c r="Q2727" t="s">
        <v>26</v>
      </c>
    </row>
    <row r="2728" spans="1:17" x14ac:dyDescent="0.25">
      <c r="A2728" t="s">
        <v>2985</v>
      </c>
      <c r="B2728" t="s">
        <v>3171</v>
      </c>
      <c r="C2728" t="s">
        <v>3182</v>
      </c>
      <c r="D2728" s="4">
        <v>402</v>
      </c>
      <c r="E2728" s="4">
        <v>496</v>
      </c>
      <c r="F2728" s="4">
        <v>500</v>
      </c>
      <c r="G2728" s="4">
        <v>604</v>
      </c>
      <c r="H2728" s="4">
        <v>313</v>
      </c>
      <c r="I2728" s="4">
        <v>6</v>
      </c>
      <c r="J2728" s="4">
        <v>0</v>
      </c>
      <c r="K2728" s="4">
        <v>0</v>
      </c>
      <c r="L2728" s="4">
        <v>0</v>
      </c>
      <c r="M2728" s="4">
        <v>0</v>
      </c>
      <c r="N2728" s="4">
        <v>2321</v>
      </c>
      <c r="O2728" t="s">
        <v>10</v>
      </c>
      <c r="P2728" t="s">
        <v>11</v>
      </c>
      <c r="Q2728" t="s">
        <v>26</v>
      </c>
    </row>
    <row r="2729" spans="1:17" x14ac:dyDescent="0.25">
      <c r="A2729" t="s">
        <v>2985</v>
      </c>
      <c r="B2729" t="s">
        <v>3171</v>
      </c>
      <c r="C2729" t="s">
        <v>3183</v>
      </c>
      <c r="D2729" s="4">
        <v>10200</v>
      </c>
      <c r="E2729" s="4">
        <v>20500</v>
      </c>
      <c r="F2729" s="4">
        <v>11163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>
        <v>0</v>
      </c>
      <c r="M2729" s="4">
        <v>0</v>
      </c>
      <c r="N2729" s="4">
        <v>41863</v>
      </c>
      <c r="O2729" t="s">
        <v>10</v>
      </c>
      <c r="P2729" t="s">
        <v>11</v>
      </c>
      <c r="Q2729" t="s">
        <v>12</v>
      </c>
    </row>
    <row r="2730" spans="1:17" x14ac:dyDescent="0.25">
      <c r="A2730" t="s">
        <v>2985</v>
      </c>
      <c r="B2730" t="s">
        <v>3171</v>
      </c>
      <c r="C2730" t="s">
        <v>3184</v>
      </c>
      <c r="D2730" s="4">
        <v>401</v>
      </c>
      <c r="E2730" s="4">
        <v>410</v>
      </c>
      <c r="F2730" s="4">
        <v>227</v>
      </c>
      <c r="G2730" s="4">
        <v>22</v>
      </c>
      <c r="H2730" s="4">
        <v>11</v>
      </c>
      <c r="I2730" s="4">
        <v>0</v>
      </c>
      <c r="J2730" s="4">
        <v>0</v>
      </c>
      <c r="K2730" s="4">
        <v>0</v>
      </c>
      <c r="L2730" s="4">
        <v>0</v>
      </c>
      <c r="M2730" s="4">
        <v>0</v>
      </c>
      <c r="N2730" s="4">
        <v>1071</v>
      </c>
      <c r="O2730" t="s">
        <v>10</v>
      </c>
      <c r="P2730" t="s">
        <v>11</v>
      </c>
      <c r="Q2730" t="s">
        <v>12</v>
      </c>
    </row>
    <row r="2731" spans="1:17" x14ac:dyDescent="0.25">
      <c r="A2731" t="s">
        <v>3185</v>
      </c>
      <c r="B2731" t="s">
        <v>3186</v>
      </c>
      <c r="C2731" t="s">
        <v>3186</v>
      </c>
      <c r="D2731" s="4">
        <v>85223</v>
      </c>
      <c r="E2731" s="4">
        <v>29000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>
        <v>0</v>
      </c>
      <c r="M2731" s="4">
        <v>0</v>
      </c>
      <c r="N2731" s="4">
        <v>114223</v>
      </c>
      <c r="O2731">
        <v>14</v>
      </c>
      <c r="P2731" t="s">
        <v>212</v>
      </c>
      <c r="Q2731" t="s">
        <v>35</v>
      </c>
    </row>
    <row r="2732" spans="1:17" x14ac:dyDescent="0.25">
      <c r="A2732" t="s">
        <v>3185</v>
      </c>
      <c r="B2732" t="s">
        <v>3187</v>
      </c>
      <c r="C2732" t="s">
        <v>3188</v>
      </c>
      <c r="D2732" s="4">
        <v>0</v>
      </c>
      <c r="E2732" s="4">
        <v>1730</v>
      </c>
      <c r="F2732" s="4">
        <v>8843</v>
      </c>
      <c r="G2732" s="4">
        <v>6579</v>
      </c>
      <c r="H2732" s="4">
        <v>0</v>
      </c>
      <c r="I2732" s="4">
        <v>0</v>
      </c>
      <c r="J2732" s="4">
        <v>0</v>
      </c>
      <c r="K2732" s="4">
        <v>0</v>
      </c>
      <c r="L2732" s="4">
        <v>0</v>
      </c>
      <c r="M2732" s="4">
        <v>0</v>
      </c>
      <c r="N2732" s="4">
        <v>17152</v>
      </c>
      <c r="O2732">
        <v>10</v>
      </c>
      <c r="P2732" t="s">
        <v>43</v>
      </c>
      <c r="Q2732" t="s">
        <v>35</v>
      </c>
    </row>
    <row r="2733" spans="1:17" x14ac:dyDescent="0.25">
      <c r="A2733" t="s">
        <v>3185</v>
      </c>
      <c r="B2733" t="s">
        <v>3187</v>
      </c>
      <c r="C2733" t="s">
        <v>3189</v>
      </c>
      <c r="D2733" s="4">
        <v>600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0</v>
      </c>
      <c r="L2733" s="4">
        <v>0</v>
      </c>
      <c r="M2733" s="4">
        <v>0</v>
      </c>
      <c r="N2733" s="4">
        <v>600</v>
      </c>
      <c r="O2733">
        <v>14</v>
      </c>
      <c r="P2733" t="s">
        <v>212</v>
      </c>
      <c r="Q2733" t="s">
        <v>35</v>
      </c>
    </row>
    <row r="2734" spans="1:17" x14ac:dyDescent="0.25">
      <c r="A2734" t="s">
        <v>3185</v>
      </c>
      <c r="B2734" t="s">
        <v>3187</v>
      </c>
      <c r="C2734" t="s">
        <v>3190</v>
      </c>
      <c r="D2734" s="4">
        <v>0</v>
      </c>
      <c r="E2734" s="4">
        <v>3000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>
        <v>0</v>
      </c>
      <c r="M2734" s="4">
        <v>0</v>
      </c>
      <c r="N2734" s="4">
        <v>3000</v>
      </c>
      <c r="O2734">
        <v>14</v>
      </c>
      <c r="P2734" t="s">
        <v>212</v>
      </c>
      <c r="Q2734" t="s">
        <v>35</v>
      </c>
    </row>
    <row r="2735" spans="1:17" x14ac:dyDescent="0.25">
      <c r="A2735" t="s">
        <v>3185</v>
      </c>
      <c r="B2735" t="s">
        <v>3187</v>
      </c>
      <c r="C2735" t="s">
        <v>3191</v>
      </c>
      <c r="D2735" s="4">
        <v>3610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0</v>
      </c>
      <c r="L2735" s="4">
        <v>0</v>
      </c>
      <c r="M2735" s="4">
        <v>0</v>
      </c>
      <c r="N2735" s="4">
        <v>3610</v>
      </c>
      <c r="O2735">
        <v>10</v>
      </c>
      <c r="P2735" t="s">
        <v>43</v>
      </c>
      <c r="Q2735" t="s">
        <v>35</v>
      </c>
    </row>
    <row r="2736" spans="1:17" x14ac:dyDescent="0.25">
      <c r="A2736" t="s">
        <v>3185</v>
      </c>
      <c r="B2736" t="s">
        <v>3187</v>
      </c>
      <c r="C2736" t="s">
        <v>3192</v>
      </c>
      <c r="D2736" s="4">
        <v>-3610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4">
        <v>0</v>
      </c>
      <c r="L2736" s="4">
        <v>0</v>
      </c>
      <c r="M2736" s="4">
        <v>0</v>
      </c>
      <c r="N2736" s="4">
        <v>-3610</v>
      </c>
      <c r="O2736">
        <v>10</v>
      </c>
      <c r="P2736" t="s">
        <v>43</v>
      </c>
      <c r="Q2736" t="s">
        <v>35</v>
      </c>
    </row>
    <row r="2737" spans="1:17" x14ac:dyDescent="0.25">
      <c r="A2737" t="s">
        <v>3185</v>
      </c>
      <c r="B2737" t="s">
        <v>3187</v>
      </c>
      <c r="C2737" t="s">
        <v>3193</v>
      </c>
      <c r="D2737" s="4">
        <v>1874</v>
      </c>
      <c r="E2737" s="4">
        <v>5753</v>
      </c>
      <c r="F2737" s="4">
        <v>5577</v>
      </c>
      <c r="G2737" s="4">
        <v>0</v>
      </c>
      <c r="H2737" s="4">
        <v>0</v>
      </c>
      <c r="I2737" s="4">
        <v>0</v>
      </c>
      <c r="J2737" s="4">
        <v>0</v>
      </c>
      <c r="K2737" s="4">
        <v>0</v>
      </c>
      <c r="L2737" s="4">
        <v>0</v>
      </c>
      <c r="M2737" s="4">
        <v>0</v>
      </c>
      <c r="N2737" s="4">
        <v>13204</v>
      </c>
      <c r="O2737">
        <v>10</v>
      </c>
      <c r="P2737" t="s">
        <v>43</v>
      </c>
      <c r="Q2737" t="s">
        <v>35</v>
      </c>
    </row>
    <row r="2738" spans="1:17" x14ac:dyDescent="0.25">
      <c r="A2738" t="s">
        <v>3185</v>
      </c>
      <c r="B2738" t="s">
        <v>3187</v>
      </c>
      <c r="C2738" t="s">
        <v>3194</v>
      </c>
      <c r="D2738" s="4">
        <v>-1874</v>
      </c>
      <c r="E2738" s="4">
        <v>-3779</v>
      </c>
      <c r="F2738" s="4">
        <v>324</v>
      </c>
      <c r="G2738" s="4">
        <v>5568</v>
      </c>
      <c r="H2738" s="4">
        <v>0</v>
      </c>
      <c r="I2738" s="4">
        <v>0</v>
      </c>
      <c r="J2738" s="4">
        <v>0</v>
      </c>
      <c r="K2738" s="4">
        <v>0</v>
      </c>
      <c r="L2738" s="4">
        <v>0</v>
      </c>
      <c r="M2738" s="4">
        <v>0</v>
      </c>
      <c r="N2738" s="4">
        <v>239</v>
      </c>
      <c r="O2738">
        <v>10</v>
      </c>
      <c r="P2738" t="s">
        <v>43</v>
      </c>
      <c r="Q2738" t="s">
        <v>35</v>
      </c>
    </row>
    <row r="2739" spans="1:17" x14ac:dyDescent="0.25">
      <c r="A2739" t="s">
        <v>3185</v>
      </c>
      <c r="B2739" t="s">
        <v>3187</v>
      </c>
      <c r="C2739" t="s">
        <v>3195</v>
      </c>
      <c r="D2739" s="4">
        <v>312</v>
      </c>
      <c r="E2739" s="4">
        <v>992</v>
      </c>
      <c r="F2739" s="4">
        <v>962</v>
      </c>
      <c r="G2739" s="4">
        <v>0</v>
      </c>
      <c r="H2739" s="4">
        <v>0</v>
      </c>
      <c r="I2739" s="4">
        <v>0</v>
      </c>
      <c r="J2739" s="4">
        <v>0</v>
      </c>
      <c r="K2739" s="4">
        <v>0</v>
      </c>
      <c r="L2739" s="4">
        <v>0</v>
      </c>
      <c r="M2739" s="4">
        <v>0</v>
      </c>
      <c r="N2739" s="4">
        <v>2266</v>
      </c>
      <c r="O2739">
        <v>10</v>
      </c>
      <c r="P2739" t="s">
        <v>43</v>
      </c>
      <c r="Q2739" t="s">
        <v>35</v>
      </c>
    </row>
    <row r="2740" spans="1:17" x14ac:dyDescent="0.25">
      <c r="A2740" t="s">
        <v>3185</v>
      </c>
      <c r="B2740" t="s">
        <v>3187</v>
      </c>
      <c r="C2740" t="s">
        <v>3196</v>
      </c>
      <c r="D2740" s="4">
        <v>-312</v>
      </c>
      <c r="E2740" s="4">
        <v>-663</v>
      </c>
      <c r="F2740" s="4">
        <v>-224</v>
      </c>
      <c r="G2740" s="4">
        <v>861</v>
      </c>
      <c r="H2740" s="4">
        <v>0</v>
      </c>
      <c r="I2740" s="4">
        <v>0</v>
      </c>
      <c r="J2740" s="4">
        <v>0</v>
      </c>
      <c r="K2740" s="4">
        <v>0</v>
      </c>
      <c r="L2740" s="4">
        <v>0</v>
      </c>
      <c r="M2740" s="4">
        <v>0</v>
      </c>
      <c r="N2740" s="4">
        <v>-338</v>
      </c>
      <c r="O2740">
        <v>10</v>
      </c>
      <c r="P2740" t="s">
        <v>43</v>
      </c>
      <c r="Q2740" t="s">
        <v>35</v>
      </c>
    </row>
    <row r="2741" spans="1:17" x14ac:dyDescent="0.25">
      <c r="A2741" t="s">
        <v>3185</v>
      </c>
      <c r="B2741" t="s">
        <v>3187</v>
      </c>
      <c r="C2741" t="s">
        <v>3197</v>
      </c>
      <c r="D2741" s="4">
        <v>265</v>
      </c>
      <c r="E2741" s="4">
        <v>986</v>
      </c>
      <c r="F2741" s="4">
        <v>2500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0</v>
      </c>
      <c r="M2741" s="4">
        <v>0</v>
      </c>
      <c r="N2741" s="4">
        <v>3751</v>
      </c>
      <c r="O2741">
        <v>10</v>
      </c>
      <c r="P2741" t="s">
        <v>43</v>
      </c>
      <c r="Q2741" t="s">
        <v>35</v>
      </c>
    </row>
    <row r="2742" spans="1:17" x14ac:dyDescent="0.25">
      <c r="A2742" t="s">
        <v>3185</v>
      </c>
      <c r="B2742" t="s">
        <v>3187</v>
      </c>
      <c r="C2742" t="s">
        <v>3198</v>
      </c>
      <c r="D2742" s="4">
        <v>1000</v>
      </c>
      <c r="E2742" s="4">
        <v>2500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0</v>
      </c>
      <c r="M2742" s="4">
        <v>0</v>
      </c>
      <c r="N2742" s="4">
        <v>3500</v>
      </c>
      <c r="O2742">
        <v>14</v>
      </c>
      <c r="P2742" t="s">
        <v>212</v>
      </c>
      <c r="Q2742" t="s">
        <v>35</v>
      </c>
    </row>
    <row r="2743" spans="1:17" x14ac:dyDescent="0.25">
      <c r="A2743" t="s">
        <v>3185</v>
      </c>
      <c r="B2743" t="s">
        <v>3187</v>
      </c>
      <c r="C2743" t="s">
        <v>3199</v>
      </c>
      <c r="D2743" s="4">
        <v>700</v>
      </c>
      <c r="E2743" s="4">
        <v>400</v>
      </c>
      <c r="F2743" s="4">
        <v>0</v>
      </c>
      <c r="G2743" s="4">
        <v>0</v>
      </c>
      <c r="H2743" s="4">
        <v>0</v>
      </c>
      <c r="I2743" s="4">
        <v>0</v>
      </c>
      <c r="J2743" s="4">
        <v>0</v>
      </c>
      <c r="K2743" s="4">
        <v>0</v>
      </c>
      <c r="L2743" s="4">
        <v>0</v>
      </c>
      <c r="M2743" s="4">
        <v>0</v>
      </c>
      <c r="N2743" s="4">
        <v>1100</v>
      </c>
      <c r="O2743">
        <v>14</v>
      </c>
      <c r="P2743" t="s">
        <v>212</v>
      </c>
      <c r="Q2743" t="s">
        <v>35</v>
      </c>
    </row>
    <row r="2744" spans="1:17" x14ac:dyDescent="0.25">
      <c r="A2744" t="s">
        <v>3185</v>
      </c>
      <c r="B2744" t="s">
        <v>3187</v>
      </c>
      <c r="C2744" t="s">
        <v>3200</v>
      </c>
      <c r="D2744" s="4">
        <v>800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>
        <v>0</v>
      </c>
      <c r="M2744" s="4">
        <v>0</v>
      </c>
      <c r="N2744" s="4">
        <v>800</v>
      </c>
      <c r="O2744" t="s">
        <v>10</v>
      </c>
      <c r="P2744" t="s">
        <v>11</v>
      </c>
      <c r="Q2744" t="s">
        <v>35</v>
      </c>
    </row>
    <row r="2745" spans="1:17" x14ac:dyDescent="0.25">
      <c r="A2745" t="s">
        <v>3185</v>
      </c>
      <c r="B2745" t="s">
        <v>3187</v>
      </c>
      <c r="C2745" t="s">
        <v>3201</v>
      </c>
      <c r="D2745" s="4">
        <v>750</v>
      </c>
      <c r="E2745" s="4">
        <v>750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0</v>
      </c>
      <c r="M2745" s="4">
        <v>0</v>
      </c>
      <c r="N2745" s="4">
        <v>1500</v>
      </c>
      <c r="O2745">
        <v>14</v>
      </c>
      <c r="P2745" t="s">
        <v>212</v>
      </c>
      <c r="Q2745" t="s">
        <v>35</v>
      </c>
    </row>
    <row r="2746" spans="1:17" x14ac:dyDescent="0.25">
      <c r="A2746" t="s">
        <v>3185</v>
      </c>
      <c r="B2746" t="s">
        <v>3187</v>
      </c>
      <c r="C2746" t="s">
        <v>3202</v>
      </c>
      <c r="D2746" s="4">
        <v>2700</v>
      </c>
      <c r="E2746" s="4">
        <v>0</v>
      </c>
      <c r="F2746" s="4">
        <v>0</v>
      </c>
      <c r="G2746" s="4">
        <v>0</v>
      </c>
      <c r="H2746" s="4">
        <v>0</v>
      </c>
      <c r="I2746" s="4">
        <v>0</v>
      </c>
      <c r="J2746" s="4">
        <v>0</v>
      </c>
      <c r="K2746" s="4">
        <v>0</v>
      </c>
      <c r="L2746" s="4">
        <v>0</v>
      </c>
      <c r="M2746" s="4">
        <v>0</v>
      </c>
      <c r="N2746" s="4">
        <v>2700</v>
      </c>
      <c r="O2746">
        <v>14</v>
      </c>
      <c r="P2746" t="s">
        <v>212</v>
      </c>
      <c r="Q2746" t="s">
        <v>35</v>
      </c>
    </row>
    <row r="2747" spans="1:17" x14ac:dyDescent="0.25">
      <c r="A2747" t="s">
        <v>3185</v>
      </c>
      <c r="B2747" t="s">
        <v>3187</v>
      </c>
      <c r="C2747" t="s">
        <v>3203</v>
      </c>
      <c r="D2747" s="4">
        <v>1500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  <c r="L2747" s="4">
        <v>0</v>
      </c>
      <c r="M2747" s="4">
        <v>0</v>
      </c>
      <c r="N2747" s="4">
        <v>1500</v>
      </c>
      <c r="O2747">
        <v>10</v>
      </c>
      <c r="P2747" t="s">
        <v>43</v>
      </c>
      <c r="Q2747" t="s">
        <v>35</v>
      </c>
    </row>
    <row r="2748" spans="1:17" x14ac:dyDescent="0.25">
      <c r="A2748" t="s">
        <v>3185</v>
      </c>
      <c r="B2748" t="s">
        <v>3187</v>
      </c>
      <c r="C2748" t="s">
        <v>3204</v>
      </c>
      <c r="D2748" s="4">
        <v>3485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>
        <v>0</v>
      </c>
      <c r="M2748" s="4">
        <v>0</v>
      </c>
      <c r="N2748" s="4">
        <v>3485</v>
      </c>
      <c r="O2748">
        <v>10</v>
      </c>
      <c r="P2748" t="s">
        <v>43</v>
      </c>
      <c r="Q2748" t="s">
        <v>35</v>
      </c>
    </row>
    <row r="2749" spans="1:17" x14ac:dyDescent="0.25">
      <c r="A2749" t="s">
        <v>3185</v>
      </c>
      <c r="B2749" t="s">
        <v>3187</v>
      </c>
      <c r="C2749" t="s">
        <v>3205</v>
      </c>
      <c r="D2749" s="4">
        <v>-250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4">
        <v>-250</v>
      </c>
      <c r="O2749">
        <v>10</v>
      </c>
      <c r="P2749" t="s">
        <v>43</v>
      </c>
      <c r="Q2749" t="s">
        <v>35</v>
      </c>
    </row>
    <row r="2750" spans="1:17" x14ac:dyDescent="0.25">
      <c r="A2750" t="s">
        <v>3185</v>
      </c>
      <c r="B2750" t="s">
        <v>3187</v>
      </c>
      <c r="C2750" t="s">
        <v>3206</v>
      </c>
      <c r="D2750" s="4">
        <v>4000</v>
      </c>
      <c r="E2750" s="4">
        <v>14155</v>
      </c>
      <c r="F2750" s="4">
        <v>14156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>
        <v>0</v>
      </c>
      <c r="M2750" s="4">
        <v>0</v>
      </c>
      <c r="N2750" s="4">
        <v>32311</v>
      </c>
      <c r="O2750">
        <v>14</v>
      </c>
      <c r="P2750" t="s">
        <v>212</v>
      </c>
      <c r="Q2750" t="s">
        <v>35</v>
      </c>
    </row>
    <row r="2751" spans="1:17" x14ac:dyDescent="0.25">
      <c r="A2751" t="s">
        <v>3185</v>
      </c>
      <c r="B2751" t="s">
        <v>3187</v>
      </c>
      <c r="C2751" t="s">
        <v>3207</v>
      </c>
      <c r="D2751" s="4">
        <v>-4000</v>
      </c>
      <c r="E2751" s="4">
        <v>-10155</v>
      </c>
      <c r="F2751" s="4">
        <v>-3456</v>
      </c>
      <c r="G2751" s="4">
        <v>10167</v>
      </c>
      <c r="H2751" s="4">
        <v>0</v>
      </c>
      <c r="I2751" s="4">
        <v>0</v>
      </c>
      <c r="J2751" s="4">
        <v>0</v>
      </c>
      <c r="K2751" s="4">
        <v>0</v>
      </c>
      <c r="L2751" s="4">
        <v>0</v>
      </c>
      <c r="M2751" s="4">
        <v>0</v>
      </c>
      <c r="N2751" s="4">
        <v>-7444</v>
      </c>
      <c r="O2751">
        <v>14</v>
      </c>
      <c r="P2751" t="s">
        <v>212</v>
      </c>
      <c r="Q2751" t="s">
        <v>35</v>
      </c>
    </row>
    <row r="2752" spans="1:17" x14ac:dyDescent="0.25">
      <c r="A2752" t="s">
        <v>3185</v>
      </c>
      <c r="B2752" t="s">
        <v>3187</v>
      </c>
      <c r="C2752" t="s">
        <v>3208</v>
      </c>
      <c r="D2752" s="4">
        <v>705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0</v>
      </c>
      <c r="K2752" s="4">
        <v>0</v>
      </c>
      <c r="L2752" s="4">
        <v>0</v>
      </c>
      <c r="M2752" s="4">
        <v>0</v>
      </c>
      <c r="N2752" s="4">
        <v>705</v>
      </c>
      <c r="O2752" t="s">
        <v>10</v>
      </c>
      <c r="P2752" t="s">
        <v>11</v>
      </c>
      <c r="Q2752" t="s">
        <v>35</v>
      </c>
    </row>
    <row r="2753" spans="1:17" x14ac:dyDescent="0.25">
      <c r="A2753" t="s">
        <v>3185</v>
      </c>
      <c r="B2753" t="s">
        <v>3187</v>
      </c>
      <c r="C2753" t="s">
        <v>3209</v>
      </c>
      <c r="D2753" s="4">
        <v>0</v>
      </c>
      <c r="E2753" s="4">
        <v>705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>
        <v>0</v>
      </c>
      <c r="M2753" s="4">
        <v>0</v>
      </c>
      <c r="N2753" s="4">
        <v>705</v>
      </c>
      <c r="O2753" t="s">
        <v>10</v>
      </c>
      <c r="P2753" t="s">
        <v>11</v>
      </c>
      <c r="Q2753" t="s">
        <v>35</v>
      </c>
    </row>
    <row r="2754" spans="1:17" x14ac:dyDescent="0.25">
      <c r="A2754" t="s">
        <v>3185</v>
      </c>
      <c r="B2754" t="s">
        <v>3187</v>
      </c>
      <c r="C2754" t="s">
        <v>3210</v>
      </c>
      <c r="D2754" s="4">
        <v>600</v>
      </c>
      <c r="E2754" s="4">
        <v>600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>
        <v>0</v>
      </c>
      <c r="M2754" s="4">
        <v>0</v>
      </c>
      <c r="N2754" s="4">
        <v>1200</v>
      </c>
      <c r="O2754" t="s">
        <v>10</v>
      </c>
      <c r="P2754" t="s">
        <v>11</v>
      </c>
      <c r="Q2754" t="s">
        <v>35</v>
      </c>
    </row>
    <row r="2755" spans="1:17" x14ac:dyDescent="0.25">
      <c r="A2755" t="s">
        <v>3185</v>
      </c>
      <c r="B2755" t="s">
        <v>3187</v>
      </c>
      <c r="C2755" t="s">
        <v>3211</v>
      </c>
      <c r="D2755" s="4">
        <v>0</v>
      </c>
      <c r="E2755" s="4">
        <v>0</v>
      </c>
      <c r="F2755" s="4">
        <v>600</v>
      </c>
      <c r="G2755" s="4">
        <v>0</v>
      </c>
      <c r="H2755" s="4">
        <v>0</v>
      </c>
      <c r="I2755" s="4">
        <v>0</v>
      </c>
      <c r="J2755" s="4">
        <v>0</v>
      </c>
      <c r="K2755" s="4">
        <v>0</v>
      </c>
      <c r="L2755" s="4">
        <v>0</v>
      </c>
      <c r="M2755" s="4">
        <v>0</v>
      </c>
      <c r="N2755" s="4">
        <v>600</v>
      </c>
      <c r="O2755" t="s">
        <v>10</v>
      </c>
      <c r="P2755" t="s">
        <v>11</v>
      </c>
      <c r="Q2755" t="s">
        <v>35</v>
      </c>
    </row>
    <row r="2756" spans="1:17" x14ac:dyDescent="0.25">
      <c r="A2756" t="s">
        <v>3212</v>
      </c>
      <c r="B2756" t="s">
        <v>3213</v>
      </c>
      <c r="C2756" t="s">
        <v>3213</v>
      </c>
      <c r="D2756" s="4">
        <v>100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0</v>
      </c>
      <c r="K2756" s="4">
        <v>0</v>
      </c>
      <c r="L2756" s="4">
        <v>0</v>
      </c>
      <c r="M2756" s="4">
        <v>0</v>
      </c>
      <c r="N2756" s="4">
        <v>100</v>
      </c>
      <c r="O2756" t="s">
        <v>10</v>
      </c>
      <c r="P2756" t="s">
        <v>11</v>
      </c>
      <c r="Q275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2022-2031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 Valli</dc:creator>
  <cp:lastModifiedBy>Talib Valli</cp:lastModifiedBy>
  <dcterms:created xsi:type="dcterms:W3CDTF">2022-04-27T19:54:08Z</dcterms:created>
  <dcterms:modified xsi:type="dcterms:W3CDTF">2022-04-27T20:07:31Z</dcterms:modified>
</cp:coreProperties>
</file>