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<sst xmlns="http://schemas.openxmlformats.org/spreadsheetml/2006/main" count="160" uniqueCount="28">
  <si>
    <t>Present</t>
  </si>
  <si>
    <t>Absent</t>
  </si>
  <si>
    <t>S.No.</t>
  </si>
  <si>
    <t>Name</t>
  </si>
  <si>
    <t>Id No.</t>
  </si>
  <si>
    <t>Attendence%</t>
  </si>
  <si>
    <t>Sagar</t>
  </si>
  <si>
    <t>Saurabh</t>
  </si>
  <si>
    <t>Sandeep</t>
  </si>
  <si>
    <t>Rashid</t>
  </si>
  <si>
    <t>Rahim</t>
  </si>
  <si>
    <t>Rahul</t>
  </si>
  <si>
    <t>Manish</t>
  </si>
  <si>
    <t>p</t>
  </si>
  <si>
    <t>Asif</t>
  </si>
  <si>
    <t>Anand</t>
  </si>
  <si>
    <t>Dhirenndra</t>
  </si>
  <si>
    <t>Surendra</t>
  </si>
  <si>
    <t>Pratap</t>
  </si>
  <si>
    <t>Ajay</t>
  </si>
  <si>
    <t>Vijay</t>
  </si>
  <si>
    <t>Sanjeev</t>
  </si>
  <si>
    <t>Rakesh</t>
  </si>
  <si>
    <t>Suresh</t>
  </si>
  <si>
    <t>Balak Ram</t>
  </si>
  <si>
    <t>Bhupendra</t>
  </si>
  <si>
    <t>Deepak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</si>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</sst>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16" fontId="1" fillId="0" borderId="1" xfId="0" applyNumberFormat="1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I18" sqref="I18"/>
    </sheetView>
  </sheetViews>
  <sheetFormatPr defaultColWidth="8.88888888888889" defaultRowHeight="14.4"/>
  <cols>
    <col min="2" max="2" width="10.1111111111111" customWidth="1"/>
    <col min="4" max="4" width="13.7777777777778" customWidth="1"/>
  </cols>
  <sheetData>
    <row r="1" spans="1:9">
      <c r="D1" s="1" t="s">
        <v>0</v>
      </c>
      <c r="E1">
        <f>COUNTIF(E5:E24,"P")</f>
        <v>7</v>
      </c>
      <c r="F1">
        <f>COUNTIF(F5:F24,"P")</f>
        <v>17</v>
      </c>
      <c r="G1">
        <f>COUNTIF(G5:G24,"P")</f>
        <v>3</v>
      </c>
      <c r="H1">
        <f>COUNTIF(H5:H24,"P")</f>
        <v>4</v>
      </c>
      <c r="I1">
        <f>COUNTIF(I5:I24,"P")</f>
        <v>2</v>
      </c>
    </row>
    <row r="2" spans="1:9">
      <c r="A2" s="1"/>
      <c r="B2" s="1"/>
      <c r="C2" s="1"/>
      <c r="D2" s="1" t="s">
        <v>1</v>
      </c>
      <c r="E2" s="2">
        <f>COUNTIF(E5:E24,"A")</f>
        <v>13</v>
      </c>
      <c r="F2" s="2">
        <f>COUNTIF(F5:F24,"A")</f>
        <v>3</v>
      </c>
      <c r="G2" s="2">
        <f>COUNTIF(G5:G24,"A")</f>
        <v>17</v>
      </c>
      <c r="H2" s="2">
        <f>COUNTIF(H5:H24,"A")</f>
        <v>16</v>
      </c>
      <c r="I2" s="2">
        <f>COUNTIF(I5:I24,"A")</f>
        <v>18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4">
        <v>46129</v>
      </c>
      <c r="F4" s="4">
        <v>46130</v>
      </c>
      <c r="G4" s="4">
        <v>46131</v>
      </c>
      <c r="H4" s="4">
        <v>46132</v>
      </c>
      <c r="I4" s="4">
        <v>46133</v>
      </c>
    </row>
    <row r="5" spans="1:9">
      <c r="A5" s="5">
        <v>1</v>
      </c>
      <c r="B5" s="5" t="s">
        <v>6</v>
      </c>
      <c r="C5" s="5">
        <v>1001</v>
      </c>
      <c r="D5" s="5">
        <f>(COUNTIF(E5:I5,"P")/COUNTA(E5:I5))*100</f>
        <v>0</v>
      </c>
      <c r="E5" s="5" t="str" cm="1">
        <f t="array" ref="E5">IF(NOT(ISBLANK(C5)),IFERROR(INDEX(Sheet2!A:A,MATCH(C5,Sheet2!C:C,0)),"A"),"")</f>
        <v>A</v>
      </c>
      <c r="F5" s="5" t="str" cm="1">
        <f t="array" ref="F5">IF(NOT(ISBLANK(C5)),IFERROR(INDEX(Sheet2!A:A,MATCH(C5,Sheet2!D:D,0)),"A"),"")</f>
        <v>A</v>
      </c>
      <c r="G5" s="5" t="str" cm="1">
        <f t="array" ref="G5">IF(NOT(ISBLANK(C5)),IFERROR(INDEX(Sheet2!A:A,MATCH(C5,Sheet2!E:E,0)),"A"),"")</f>
        <v>A</v>
      </c>
      <c r="H5" s="5" t="str" cm="1">
        <f t="array" ref="H5">IF(NOT(ISBLANK(C5)),IFERROR(INDEX(Sheet2!A:A,MATCH(C5,Sheet2!F:F,0)),"A"),"")</f>
        <v>A</v>
      </c>
      <c r="I5" s="5" t="str" cm="1">
        <f t="array" ref="I5">IF(NOT(ISBLANK(C5)),IFERROR(INDEX(Sheet2!A:A,MATCH(C5,Sheet2!G:G,0)),"A"),"")</f>
        <v>A</v>
      </c>
    </row>
    <row r="6" spans="1:9">
      <c r="A6" s="5">
        <v>2</v>
      </c>
      <c r="B6" s="5" t="s">
        <v>7</v>
      </c>
      <c r="C6" s="5">
        <v>1002</v>
      </c>
      <c r="D6" s="5">
        <f t="shared" ref="D6:D24" si="0">(COUNTIF(E6:I6,"P")/COUNTA(E6:I6))*100</f>
        <v>20</v>
      </c>
      <c r="E6" s="5" t="str" cm="1">
        <f t="array" ref="E6">IF(NOT(ISBLANK(C6)),IFERROR(INDEX(Sheet2!A:A,MATCH(C6,Sheet2!C:C,0)),"A"),"")</f>
        <v>P</v>
      </c>
      <c r="F6" s="5" t="str" cm="1">
        <f t="array" ref="F6">IF(NOT(ISBLANK(C6)),IFERROR(INDEX(Sheet2!A:A,MATCH(C6,Sheet2!D:D,0)),"A"),"")</f>
        <v>A</v>
      </c>
      <c r="G6" s="5" t="str" cm="1">
        <f t="array" ref="G6">IF(NOT(ISBLANK(C6)),IFERROR(INDEX(Sheet2!A:A,MATCH(C6,Sheet2!E:E,0)),"A"),"")</f>
        <v>A</v>
      </c>
      <c r="H6" s="5" t="str" cm="1">
        <f t="array" ref="H6">IF(NOT(ISBLANK(C6)),IFERROR(INDEX(Sheet2!A:A,MATCH(C6,Sheet2!F:F,0)),"A"),"")</f>
        <v>A</v>
      </c>
      <c r="I6" s="5" t="str" cm="1">
        <f t="array" ref="I6">IF(NOT(ISBLANK(C6)),IFERROR(INDEX(Sheet2!A:A,MATCH(C6,Sheet2!G:G,0)),"A"),"")</f>
        <v>A</v>
      </c>
    </row>
    <row r="7" spans="1:9">
      <c r="A7" s="5">
        <v>3</v>
      </c>
      <c r="B7" s="5" t="s">
        <v>8</v>
      </c>
      <c r="C7" s="5">
        <v>1003</v>
      </c>
      <c r="D7" s="5">
        <f t="shared" si="0"/>
        <v>80</v>
      </c>
      <c r="E7" s="5" t="str" cm="1">
        <f t="array" ref="E7">IF(NOT(ISBLANK(C7)),IFERROR(INDEX(Sheet2!A:A,MATCH(C7,Sheet2!C:C,0)),"A"),"")</f>
        <v>P</v>
      </c>
      <c r="F7" s="5" t="str" cm="1">
        <f t="array" ref="F7">IF(NOT(ISBLANK(C7)),IFERROR(INDEX(Sheet2!A:A,MATCH(C7,Sheet2!D:D,0)),"A"),"")</f>
        <v>A</v>
      </c>
      <c r="G7" s="5" t="str" cm="1">
        <f t="array" ref="G7">IF(NOT(ISBLANK(C7)),IFERROR(INDEX(Sheet2!A:A,MATCH(C7,Sheet2!E:E,0)),"A"),"")</f>
        <v>P</v>
      </c>
      <c r="H7" s="5" t="str" cm="1">
        <f t="array" ref="H7">IF(NOT(ISBLANK(C7)),IFERROR(INDEX(Sheet2!A:A,MATCH(C7,Sheet2!F:F,0)),"A"),"")</f>
        <v>P</v>
      </c>
      <c r="I7" s="5" t="str" cm="1">
        <f t="array" ref="I7">IF(NOT(ISBLANK(C7)),IFERROR(INDEX(Sheet2!A:A,MATCH(C7,Sheet2!G:G,0)),"A"),"")</f>
        <v>P</v>
      </c>
    </row>
    <row r="8" spans="1:9">
      <c r="A8" s="5">
        <v>4</v>
      </c>
      <c r="B8" s="5" t="s">
        <v>9</v>
      </c>
      <c r="C8" s="5">
        <v>1004</v>
      </c>
      <c r="D8" s="5">
        <f t="shared" si="0"/>
        <v>20</v>
      </c>
      <c r="E8" s="5" t="str" cm="1">
        <f t="array" ref="E8">IF(NOT(ISBLANK(C8)),IFERROR(INDEX(Sheet2!A:A,MATCH(C8,Sheet2!C:C,0)),"A"),"")</f>
        <v>A</v>
      </c>
      <c r="F8" s="5" t="str" cm="1">
        <f t="array" ref="F8">IF(NOT(ISBLANK(C8)),IFERROR(INDEX(Sheet2!A:A,MATCH(C8,Sheet2!D:D,0)),"A"),"")</f>
        <v>P</v>
      </c>
      <c r="G8" s="5" t="str" cm="1">
        <f t="array" ref="G8">IF(NOT(ISBLANK(C8)),IFERROR(INDEX(Sheet2!A:A,MATCH(C8,Sheet2!E:E,0)),"A"),"")</f>
        <v>A</v>
      </c>
      <c r="H8" s="5" t="str" cm="1">
        <f t="array" ref="H8">IF(NOT(ISBLANK(C8)),IFERROR(INDEX(Sheet2!A:A,MATCH(C8,Sheet2!F:F,0)),"A"),"")</f>
        <v>A</v>
      </c>
      <c r="I8" s="5" t="str" cm="1">
        <f t="array" ref="I8">IF(NOT(ISBLANK(C8)),IFERROR(INDEX(Sheet2!A:A,MATCH(C8,Sheet2!G:G,0)),"A"),"")</f>
        <v>A</v>
      </c>
    </row>
    <row r="9" spans="1:9">
      <c r="A9" s="5">
        <v>5</v>
      </c>
      <c r="B9" s="5" t="s">
        <v>10</v>
      </c>
      <c r="C9" s="5">
        <v>1005</v>
      </c>
      <c r="D9" s="5">
        <f t="shared" si="0"/>
        <v>40</v>
      </c>
      <c r="E9" s="5" t="str" cm="1">
        <f t="array" ref="E9">IF(NOT(ISBLANK(C9)),IFERROR(INDEX(Sheet2!A:A,MATCH(C9,Sheet2!C:C,0)),"A"),"")</f>
        <v>P</v>
      </c>
      <c r="F9" s="5" t="str" cm="1">
        <f t="array" ref="F9">IF(NOT(ISBLANK(C9)),IFERROR(INDEX(Sheet2!A:A,MATCH(C9,Sheet2!D:D,0)),"A"),"")</f>
        <v>P</v>
      </c>
      <c r="G9" s="5" t="str" cm="1">
        <f t="array" ref="G9">IF(NOT(ISBLANK(C9)),IFERROR(INDEX(Sheet2!A:A,MATCH(C9,Sheet2!E:E,0)),"A"),"")</f>
        <v>A</v>
      </c>
      <c r="H9" s="5" t="str" cm="1">
        <f t="array" ref="H9">IF(NOT(ISBLANK(C9)),IFERROR(INDEX(Sheet2!A:A,MATCH(C9,Sheet2!F:F,0)),"A"),"")</f>
        <v>A</v>
      </c>
      <c r="I9" s="5" t="str" cm="1">
        <f t="array" ref="I9">IF(NOT(ISBLANK(C9)),IFERROR(INDEX(Sheet2!A:A,MATCH(C9,Sheet2!G:G,0)),"A"),"")</f>
        <v>A</v>
      </c>
    </row>
    <row r="10" spans="1:9">
      <c r="A10" s="5">
        <v>6</v>
      </c>
      <c r="B10" s="5" t="s">
        <v>11</v>
      </c>
      <c r="C10" s="5">
        <v>1006</v>
      </c>
      <c r="D10" s="5">
        <f t="shared" si="0"/>
        <v>20</v>
      </c>
      <c r="E10" s="5" t="str" cm="1">
        <f t="array" ref="E10">IF(NOT(ISBLANK(C10)),IFERROR(INDEX(Sheet2!A:A,MATCH(C10,Sheet2!C:C,0)),"A"),"")</f>
        <v>A</v>
      </c>
      <c r="F10" s="5" t="str" cm="1">
        <f t="array" ref="F10">IF(NOT(ISBLANK(C10)),IFERROR(INDEX(Sheet2!A:A,MATCH(C10,Sheet2!D:D,0)),"A"),"")</f>
        <v>P</v>
      </c>
      <c r="G10" s="5" t="str" cm="1">
        <f t="array" ref="G10">IF(NOT(ISBLANK(C10)),IFERROR(INDEX(Sheet2!A:A,MATCH(C10,Sheet2!E:E,0)),"A"),"")</f>
        <v>A</v>
      </c>
      <c r="H10" s="5" t="str" cm="1">
        <f t="array" ref="H10">IF(NOT(ISBLANK(C10)),IFERROR(INDEX(Sheet2!A:A,MATCH(C10,Sheet2!F:F,0)),"A"),"")</f>
        <v>A</v>
      </c>
      <c r="I10" s="5" t="str" cm="1">
        <f t="array" ref="I10">IF(NOT(ISBLANK(C10)),IFERROR(INDEX(Sheet2!A:A,MATCH(C10,Sheet2!G:G,0)),"A"),"")</f>
        <v>A</v>
      </c>
    </row>
    <row r="11" spans="1:9">
      <c r="A11" s="5">
        <v>7</v>
      </c>
      <c r="B11" s="5" t="s">
        <v>12</v>
      </c>
      <c r="C11" s="5">
        <v>1007</v>
      </c>
      <c r="D11" s="5">
        <f t="shared" si="0"/>
        <v>60</v>
      </c>
      <c r="E11" s="5" t="str" cm="1">
        <f t="array" ref="E11">IF(NOT(ISBLANK(C11)),IFERROR(INDEX(Sheet2!A:A,MATCH(C11,Sheet2!C:C,0)),"A"),"")</f>
        <v>P</v>
      </c>
      <c r="F11" s="5" t="str" cm="1">
        <f t="array" ref="F11">IF(NOT(ISBLANK(C11)),IFERROR(INDEX(Sheet2!A:A,MATCH(C11,Sheet2!D:D,0)),"A"),"")</f>
        <v>P</v>
      </c>
      <c r="G11" s="5" t="str" cm="1">
        <f t="array" ref="G11">IF(NOT(ISBLANK(C11)),IFERROR(INDEX(Sheet2!A:A,MATCH(C11,Sheet2!E:E,0)),"A"),"")</f>
        <v>A</v>
      </c>
      <c r="H11" s="5" t="str" cm="1">
        <f t="array" ref="H11">IF(NOT(ISBLANK(C11)),IFERROR(INDEX(Sheet2!A:A,MATCH(C11,Sheet2!F:F,0)),"A"),"")</f>
        <v>A</v>
      </c>
      <c r="I11" s="5" t="s">
        <v>13</v>
      </c>
    </row>
    <row r="12" spans="1:9">
      <c r="A12" s="5">
        <v>8</v>
      </c>
      <c r="B12" s="5" t="s">
        <v>14</v>
      </c>
      <c r="C12" s="5">
        <v>1008</v>
      </c>
      <c r="D12" s="5">
        <f t="shared" si="0"/>
        <v>60</v>
      </c>
      <c r="E12" s="5" t="str" cm="1">
        <f t="array" ref="E12">IF(NOT(ISBLANK(C12)),IFERROR(INDEX(Sheet2!A:A,MATCH(C12,Sheet2!C:C,0)),"A"),"")</f>
        <v>P</v>
      </c>
      <c r="F12" s="5" t="str" cm="1">
        <f t="array" ref="F12">IF(NOT(ISBLANK(C12)),IFERROR(INDEX(Sheet2!A:A,MATCH(C12,Sheet2!D:D,0)),"A"),"")</f>
        <v>P</v>
      </c>
      <c r="G12" s="5" t="str" cm="1">
        <f t="array" ref="G12">IF(NOT(ISBLANK(C12)),IFERROR(INDEX(Sheet2!A:A,MATCH(C12,Sheet2!E:E,0)),"A"),"")</f>
        <v>A</v>
      </c>
      <c r="H12" s="5" t="s">
        <v>13</v>
      </c>
      <c r="I12" s="5" t="str" cm="1">
        <f t="array" ref="I12">IF(NOT(ISBLANK(C12)),IFERROR(INDEX(Sheet2!A:A,MATCH(C12,Sheet2!G:G,0)),"A"),"")</f>
        <v>A</v>
      </c>
    </row>
    <row r="13" spans="1:9">
      <c r="A13" s="5">
        <v>9</v>
      </c>
      <c r="B13" s="5" t="s">
        <v>15</v>
      </c>
      <c r="C13" s="5">
        <v>1009</v>
      </c>
      <c r="D13" s="5">
        <f t="shared" si="0"/>
        <v>20</v>
      </c>
      <c r="E13" s="5" t="str" cm="1">
        <f t="array" ref="E13">IF(NOT(ISBLANK(C13)),IFERROR(INDEX(Sheet2!A:A,MATCH(C13,Sheet2!C:C,0)),"A"),"")</f>
        <v>A</v>
      </c>
      <c r="F13" s="5" t="str" cm="1">
        <f t="array" ref="F13">IF(NOT(ISBLANK(C13)),IFERROR(INDEX(Sheet2!A:A,MATCH(C13,Sheet2!D:D,0)),"A"),"")</f>
        <v>P</v>
      </c>
      <c r="G13" s="5" t="str" cm="1">
        <f t="array" ref="G13">IF(NOT(ISBLANK(C13)),IFERROR(INDEX(Sheet2!A:A,MATCH(C13,Sheet2!E:E,0)),"A"),"")</f>
        <v>A</v>
      </c>
      <c r="H13" s="5" t="str" cm="1">
        <f t="array" ref="H13">IF(NOT(ISBLANK(C13)),IFERROR(INDEX(Sheet2!A:A,MATCH(C13,Sheet2!F:F,0)),"A"),"")</f>
        <v>A</v>
      </c>
      <c r="I13" s="5" t="str" cm="1">
        <f t="array" ref="I13">IF(NOT(ISBLANK(C13)),IFERROR(INDEX(Sheet2!A:A,MATCH(C13,Sheet2!G:G,0)),"A"),"")</f>
        <v>A</v>
      </c>
    </row>
    <row r="14" spans="1:9">
      <c r="A14" s="5">
        <v>10</v>
      </c>
      <c r="B14" s="5" t="s">
        <v>16</v>
      </c>
      <c r="C14" s="5">
        <v>1010</v>
      </c>
      <c r="D14" s="5">
        <f t="shared" si="0"/>
        <v>20</v>
      </c>
      <c r="E14" s="5" t="str" cm="1">
        <f t="array" ref="E14">IF(NOT(ISBLANK(C14)),IFERROR(INDEX(Sheet2!A:A,MATCH(C14,Sheet2!C:C,0)),"A"),"")</f>
        <v>A</v>
      </c>
      <c r="F14" s="5" t="str" cm="1">
        <f t="array" ref="F14">IF(NOT(ISBLANK(C14)),IFERROR(INDEX(Sheet2!A:A,MATCH(C14,Sheet2!D:D,0)),"A"),"")</f>
        <v>P</v>
      </c>
      <c r="G14" s="5" t="str" cm="1">
        <f t="array" ref="G14">IF(NOT(ISBLANK(C14)),IFERROR(INDEX(Sheet2!A:A,MATCH(C14,Sheet2!E:E,0)),"A"),"")</f>
        <v>A</v>
      </c>
      <c r="H14" s="5" t="str" cm="1">
        <f t="array" ref="H14">IF(NOT(ISBLANK(C14)),IFERROR(INDEX(Sheet2!A:A,MATCH(C14,Sheet2!F:F,0)),"A"),"")</f>
        <v>A</v>
      </c>
      <c r="I14" s="5" t="str" cm="1">
        <f t="array" ref="I14">IF(NOT(ISBLANK(C14)),IFERROR(INDEX(Sheet2!A:A,MATCH(C14,Sheet2!G:G,0)),"A"),"")</f>
        <v>A</v>
      </c>
    </row>
    <row r="15" spans="1:9">
      <c r="A15" s="5">
        <v>11</v>
      </c>
      <c r="B15" s="5" t="s">
        <v>17</v>
      </c>
      <c r="C15" s="5">
        <v>1011</v>
      </c>
      <c r="D15" s="5">
        <f t="shared" si="0"/>
        <v>20</v>
      </c>
      <c r="E15" s="5" t="str" cm="1">
        <f t="array" ref="E15">IF(NOT(ISBLANK(C15)),IFERROR(INDEX(Sheet2!A:A,MATCH(C15,Sheet2!C:C,0)),"A"),"")</f>
        <v>A</v>
      </c>
      <c r="F15" s="5" t="str" cm="1">
        <f t="array" ref="F15">IF(NOT(ISBLANK(C15)),IFERROR(INDEX(Sheet2!A:A,MATCH(C15,Sheet2!D:D,0)),"A"),"")</f>
        <v>P</v>
      </c>
      <c r="G15" s="5" t="str" cm="1">
        <f t="array" ref="G15">IF(NOT(ISBLANK(C15)),IFERROR(INDEX(Sheet2!A:A,MATCH(C15,Sheet2!E:E,0)),"A"),"")</f>
        <v>A</v>
      </c>
      <c r="H15" s="5" t="str" cm="1">
        <f t="array" ref="H15">IF(NOT(ISBLANK(C15)),IFERROR(INDEX(Sheet2!A:A,MATCH(C15,Sheet2!F:F,0)),"A"),"")</f>
        <v>A</v>
      </c>
      <c r="I15" s="5" t="str" cm="1">
        <f t="array" ref="I15">IF(NOT(ISBLANK(C15)),IFERROR(INDEX(Sheet2!A:A,MATCH(C15,Sheet2!G:G,0)),"A"),"")</f>
        <v>A</v>
      </c>
    </row>
    <row r="16" spans="1:9">
      <c r="A16" s="5">
        <v>12</v>
      </c>
      <c r="B16" s="5" t="s">
        <v>18</v>
      </c>
      <c r="C16" s="5">
        <v>1012</v>
      </c>
      <c r="D16" s="5">
        <f t="shared" si="0"/>
        <v>20</v>
      </c>
      <c r="E16" s="5" t="str" cm="1">
        <f t="array" ref="E16">IF(NOT(ISBLANK(C16)),IFERROR(INDEX(Sheet2!A:A,MATCH(C16,Sheet2!C:C,0)),"A"),"")</f>
        <v>A</v>
      </c>
      <c r="F16" s="5" t="str" cm="1">
        <f t="array" ref="F16">IF(NOT(ISBLANK(C16)),IFERROR(INDEX(Sheet2!A:A,MATCH(C16,Sheet2!D:D,0)),"A"),"")</f>
        <v>P</v>
      </c>
      <c r="G16" s="5" t="str" cm="1">
        <f t="array" ref="G16">IF(NOT(ISBLANK(C16)),IFERROR(INDEX(Sheet2!A:A,MATCH(C16,Sheet2!E:E,0)),"A"),"")</f>
        <v>A</v>
      </c>
      <c r="H16" s="5" t="str" cm="1">
        <f t="array" ref="H16">IF(NOT(ISBLANK(C16)),IFERROR(INDEX(Sheet2!A:A,MATCH(C16,Sheet2!F:F,0)),"A"),"")</f>
        <v>A</v>
      </c>
      <c r="I16" s="5" t="str" cm="1">
        <f t="array" ref="I16">IF(NOT(ISBLANK(C16)),IFERROR(INDEX(Sheet2!A:A,MATCH(C16,Sheet2!G:G,0)),"A"),"")</f>
        <v>A</v>
      </c>
    </row>
    <row r="17" spans="1:9">
      <c r="A17" s="5">
        <v>13</v>
      </c>
      <c r="B17" s="5" t="s">
        <v>19</v>
      </c>
      <c r="C17" s="5">
        <v>1013</v>
      </c>
      <c r="D17" s="5">
        <f t="shared" si="0"/>
        <v>60</v>
      </c>
      <c r="E17" s="5" t="str" cm="1">
        <f t="array" ref="E17">IF(NOT(ISBLANK(C17)),IFERROR(INDEX(Sheet2!A:A,MATCH(C17,Sheet2!C:C,0)),"A"),"")</f>
        <v>A</v>
      </c>
      <c r="F17" s="5" t="str" cm="1">
        <f t="array" ref="F17">IF(NOT(ISBLANK(C17)),IFERROR(INDEX(Sheet2!A:A,MATCH(C17,Sheet2!D:D,0)),"A"),"")</f>
        <v>P</v>
      </c>
      <c r="G17" s="5" t="str" cm="1">
        <f t="array" ref="G17">IF(NOT(ISBLANK(C17)),IFERROR(INDEX(Sheet2!A:A,MATCH(C17,Sheet2!E:E,0)),"A"),"")</f>
        <v>P</v>
      </c>
      <c r="H17" s="5" t="str" cm="1">
        <f t="array" ref="H17">IF(NOT(ISBLANK(C17)),IFERROR(INDEX(Sheet2!A:A,MATCH(C17,Sheet2!F:F,0)),"A"),"")</f>
        <v>P</v>
      </c>
      <c r="I17" s="5" t="str" cm="1">
        <f t="array" ref="I17">IF(NOT(ISBLANK(C17)),IFERROR(INDEX(Sheet2!A:A,MATCH(C17,Sheet2!G:G,0)),"A"),"")</f>
        <v>A</v>
      </c>
    </row>
    <row r="18" spans="1:9">
      <c r="A18" s="5">
        <v>14</v>
      </c>
      <c r="B18" s="5" t="s">
        <v>20</v>
      </c>
      <c r="C18" s="5">
        <v>1014</v>
      </c>
      <c r="D18" s="5">
        <f t="shared" si="0"/>
        <v>20</v>
      </c>
      <c r="E18" s="5" t="str" cm="1">
        <f t="array" ref="E18">IF(NOT(ISBLANK(C18)),IFERROR(INDEX(Sheet2!A:A,MATCH(C18,Sheet2!C:C,0)),"A"),"")</f>
        <v>A</v>
      </c>
      <c r="F18" s="5" t="str" cm="1">
        <f t="array" ref="F18">IF(NOT(ISBLANK(C18)),IFERROR(INDEX(Sheet2!A:A,MATCH(C18,Sheet2!D:D,0)),"A"),"")</f>
        <v>P</v>
      </c>
      <c r="G18" s="5" t="str" cm="1">
        <f t="array" ref="G18">IF(NOT(ISBLANK(C18)),IFERROR(INDEX(Sheet2!A:A,MATCH(C18,Sheet2!E:E,0)),"A"),"")</f>
        <v>A</v>
      </c>
      <c r="H18" s="5" t="str" cm="1">
        <f t="array" ref="H18">IF(NOT(ISBLANK(C18)),IFERROR(INDEX(Sheet2!A:A,MATCH(C18,Sheet2!F:F,0)),"A"),"")</f>
        <v>A</v>
      </c>
      <c r="I18" s="5" t="str" cm="1">
        <f t="array" ref="I18">IF(NOT(ISBLANK(C18)),IFERROR(INDEX(Sheet2!A:A,MATCH(C18,Sheet2!G:G,0)),"A"),"")</f>
        <v>A</v>
      </c>
    </row>
    <row r="19" spans="1:9">
      <c r="A19" s="5">
        <v>15</v>
      </c>
      <c r="B19" s="5" t="s">
        <v>21</v>
      </c>
      <c r="C19" s="5">
        <v>1015</v>
      </c>
      <c r="D19" s="5">
        <f t="shared" si="0"/>
        <v>40</v>
      </c>
      <c r="E19" s="5" t="str" cm="1">
        <f t="array" ref="E19">IF(NOT(ISBLANK(C19)),IFERROR(INDEX(Sheet2!A:A,MATCH(C19,Sheet2!C:C,0)),"A"),"")</f>
        <v>P</v>
      </c>
      <c r="F19" s="5" t="str" cm="1">
        <f t="array" ref="F19">IF(NOT(ISBLANK(C19)),IFERROR(INDEX(Sheet2!A:A,MATCH(C19,Sheet2!D:D,0)),"A"),"")</f>
        <v>P</v>
      </c>
      <c r="G19" s="5" t="str" cm="1">
        <f t="array" ref="G19">IF(NOT(ISBLANK(C19)),IFERROR(INDEX(Sheet2!A:A,MATCH(C19,Sheet2!E:E,0)),"A"),"")</f>
        <v>A</v>
      </c>
      <c r="H19" s="5" t="str" cm="1">
        <f t="array" ref="H19">IF(NOT(ISBLANK(C19)),IFERROR(INDEX(Sheet2!A:A,MATCH(C19,Sheet2!F:F,0)),"A"),"")</f>
        <v>A</v>
      </c>
      <c r="I19" s="5" t="str" cm="1">
        <f t="array" ref="I19">IF(NOT(ISBLANK(C19)),IFERROR(INDEX(Sheet2!A:A,MATCH(C19,Sheet2!G:G,0)),"A"),"")</f>
        <v>A</v>
      </c>
    </row>
    <row r="20" spans="1:9">
      <c r="A20" s="5">
        <v>16</v>
      </c>
      <c r="B20" s="5" t="s">
        <v>22</v>
      </c>
      <c r="C20" s="5">
        <v>1016</v>
      </c>
      <c r="D20" s="5">
        <f t="shared" si="0"/>
        <v>20</v>
      </c>
      <c r="E20" s="5" t="str" cm="1">
        <f t="array" ref="E20">IF(NOT(ISBLANK(C20)),IFERROR(INDEX(Sheet2!A:A,MATCH(C20,Sheet2!C:C,0)),"A"),"")</f>
        <v>A</v>
      </c>
      <c r="F20" s="5" t="str" cm="1">
        <f t="array" ref="F20">IF(NOT(ISBLANK(C20)),IFERROR(INDEX(Sheet2!A:A,MATCH(C20,Sheet2!D:D,0)),"A"),"")</f>
        <v>P</v>
      </c>
      <c r="G20" s="5" t="str" cm="1">
        <f t="array" ref="G20">IF(NOT(ISBLANK(C20)),IFERROR(INDEX(Sheet2!A:A,MATCH(C20,Sheet2!E:E,0)),"A"),"")</f>
        <v>A</v>
      </c>
      <c r="H20" s="5" t="str" cm="1">
        <f t="array" ref="H20">IF(NOT(ISBLANK(C20)),IFERROR(INDEX(Sheet2!A:A,MATCH(C20,Sheet2!F:F,0)),"A"),"")</f>
        <v>A</v>
      </c>
      <c r="I20" s="5" t="str" cm="1">
        <f t="array" ref="I20">IF(NOT(ISBLANK(C20)),IFERROR(INDEX(Sheet2!A:A,MATCH(C20,Sheet2!G:G,0)),"A"),"")</f>
        <v>A</v>
      </c>
    </row>
    <row r="21" spans="1:9">
      <c r="A21" s="5">
        <v>17</v>
      </c>
      <c r="B21" s="5" t="s">
        <v>23</v>
      </c>
      <c r="C21" s="5">
        <v>1017</v>
      </c>
      <c r="D21" s="5">
        <f t="shared" si="0"/>
        <v>20</v>
      </c>
      <c r="E21" s="5" t="str" cm="1">
        <f t="array" ref="E21">IF(NOT(ISBLANK(C21)),IFERROR(INDEX(Sheet2!A:A,MATCH(C21,Sheet2!C:C,0)),"A"),"")</f>
        <v>A</v>
      </c>
      <c r="F21" s="5" t="str" cm="1">
        <f t="array" ref="F21">IF(NOT(ISBLANK(C21)),IFERROR(INDEX(Sheet2!A:A,MATCH(C21,Sheet2!D:D,0)),"A"),"")</f>
        <v>P</v>
      </c>
      <c r="G21" s="5" t="str" cm="1">
        <f t="array" ref="G21">IF(NOT(ISBLANK(C21)),IFERROR(INDEX(Sheet2!A:A,MATCH(C21,Sheet2!E:E,0)),"A"),"")</f>
        <v>A</v>
      </c>
      <c r="H21" s="5" t="str" cm="1">
        <f t="array" ref="H21">IF(NOT(ISBLANK(C21)),IFERROR(INDEX(Sheet2!A:A,MATCH(C21,Sheet2!F:F,0)),"A"),"")</f>
        <v>A</v>
      </c>
      <c r="I21" s="5" t="str" cm="1">
        <f t="array" ref="I21">IF(NOT(ISBLANK(C21)),IFERROR(INDEX(Sheet2!A:A,MATCH(C21,Sheet2!G:G,0)),"A"),"")</f>
        <v>A</v>
      </c>
    </row>
    <row r="22" spans="1:9">
      <c r="A22" s="5">
        <v>18</v>
      </c>
      <c r="B22" s="5" t="s">
        <v>24</v>
      </c>
      <c r="C22" s="5">
        <v>1018</v>
      </c>
      <c r="D22" s="5">
        <f t="shared" si="0"/>
        <v>20</v>
      </c>
      <c r="E22" s="5" t="str" cm="1">
        <f t="array" ref="E22">IF(NOT(ISBLANK(C22)),IFERROR(INDEX(Sheet2!A:A,MATCH(C22,Sheet2!C:C,0)),"A"),"")</f>
        <v>A</v>
      </c>
      <c r="F22" s="5" t="str" cm="1">
        <f t="array" ref="F22">IF(NOT(ISBLANK(C22)),IFERROR(INDEX(Sheet2!A:A,MATCH(C22,Sheet2!D:D,0)),"A"),"")</f>
        <v>P</v>
      </c>
      <c r="G22" s="5" t="str" cm="1">
        <f t="array" ref="G22">IF(NOT(ISBLANK(C22)),IFERROR(INDEX(Sheet2!A:A,MATCH(C22,Sheet2!E:E,0)),"A"),"")</f>
        <v>A</v>
      </c>
      <c r="H22" s="5" t="str" cm="1">
        <f t="array" ref="H22">IF(NOT(ISBLANK(C22)),IFERROR(INDEX(Sheet2!A:A,MATCH(C22,Sheet2!F:F,0)),"A"),"")</f>
        <v>A</v>
      </c>
      <c r="I22" s="5" t="str" cm="1">
        <f t="array" ref="I22">IF(NOT(ISBLANK(C22)),IFERROR(INDEX(Sheet2!A:A,MATCH(C22,Sheet2!G:G,0)),"A"),"")</f>
        <v>A</v>
      </c>
    </row>
    <row r="23" spans="1:9">
      <c r="A23" s="5">
        <v>19</v>
      </c>
      <c r="B23" s="5" t="s">
        <v>25</v>
      </c>
      <c r="C23" s="5">
        <v>1019</v>
      </c>
      <c r="D23" s="5">
        <f t="shared" si="0"/>
        <v>20</v>
      </c>
      <c r="E23" s="5" t="str" cm="1">
        <f t="array" ref="E23">IF(NOT(ISBLANK(C23)),IFERROR(INDEX(Sheet2!A:A,MATCH(C23,Sheet2!C:C,0)),"A"),"")</f>
        <v>A</v>
      </c>
      <c r="F23" s="5" t="str" cm="1">
        <f t="array" ref="F23">IF(NOT(ISBLANK(C23)),IFERROR(INDEX(Sheet2!A:A,MATCH(C23,Sheet2!D:D,0)),"A"),"")</f>
        <v>P</v>
      </c>
      <c r="G23" s="5" t="str" cm="1">
        <f t="array" ref="G23">IF(NOT(ISBLANK(C23)),IFERROR(INDEX(Sheet2!A:A,MATCH(C23,Sheet2!E:E,0)),"A"),"")</f>
        <v>A</v>
      </c>
      <c r="H23" s="5" t="str" cm="1">
        <f t="array" ref="H23">IF(NOT(ISBLANK(C23)),IFERROR(INDEX(Sheet2!A:A,MATCH(C23,Sheet2!F:F,0)),"A"),"")</f>
        <v>A</v>
      </c>
      <c r="I23" s="5" t="str" cm="1">
        <f t="array" ref="I23">IF(NOT(ISBLANK(C23)),IFERROR(INDEX(Sheet2!A:A,MATCH(C23,Sheet2!G:G,0)),"A"),"")</f>
        <v>A</v>
      </c>
    </row>
    <row r="24" spans="1:9">
      <c r="A24" s="5">
        <v>20</v>
      </c>
      <c r="B24" s="5" t="s">
        <v>26</v>
      </c>
      <c r="C24" s="5">
        <v>1020</v>
      </c>
      <c r="D24" s="5">
        <f t="shared" si="0"/>
        <v>80</v>
      </c>
      <c r="E24" s="5" t="str" cm="1">
        <f t="array" ref="E24">IF(NOT(ISBLANK(C24)),IFERROR(INDEX(Sheet2!A:A,MATCH(C24,Sheet2!C:C,0)),"A"),"")</f>
        <v>P</v>
      </c>
      <c r="F24" s="5" t="str" cm="1">
        <f t="array" ref="F24">IF(NOT(ISBLANK(C24)),IFERROR(INDEX(Sheet2!A:A,MATCH(C24,Sheet2!D:D,0)),"A"),"")</f>
        <v>P</v>
      </c>
      <c r="G24" s="5" t="str" cm="1">
        <f t="array" ref="G24">IF(NOT(ISBLANK(C24)),IFERROR(INDEX(Sheet2!A:A,MATCH(C24,Sheet2!E:E,0)),"A"),"")</f>
        <v>P</v>
      </c>
      <c r="H24" s="5" t="s">
        <v>13</v>
      </c>
      <c r="I24" s="5" t="str" cm="1">
        <f t="array" ref="I24">IF(NOT(ISBLANK(C24)),IFERROR(INDEX(Sheet2!A:A,MATCH(C24,Sheet2!G:G,0)),"A"),"")</f>
        <v>A</v>
      </c>
    </row>
  </sheetData>
  <conditionalFormatting sqref="D5:D24">
    <cfRule type="cellIs" dxfId="0" priority="3" operator="greaterThan">
      <formula>70</formula>
    </cfRule>
    <cfRule type="cellIs" dxfId="1" priority="2" operator="between">
      <formula>49</formula>
      <formula>71</formula>
    </cfRule>
    <cfRule type="cellIs" dxfId="2" priority="1" operator="lessThan">
      <formula>50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workbookViewId="0">
      <selection activeCell="F10" sqref="F10"/>
    </sheetView>
  </sheetViews>
  <sheetFormatPr defaultColWidth="8.88888888888889" defaultRowHeight="14.4" outlineLevelCol="6"/>
  <sheetData>
    <row r="1" spans="1:7">
      <c r="A1" t="s">
        <v>27</v>
      </c>
      <c r="B1" t="str" cm="1">
        <f t="array" ref="B1">IF(NOT(ISBLANK(D1)),IFERROR(INDEX(Sheet1!B:B,MATCH(D1,Sheet1!C:C,0)),"No student found"),"")</f>
        <v>Rahim</v>
      </c>
      <c r="C1">
        <v>1005</v>
      </c>
      <c r="D1">
        <v>1005</v>
      </c>
    </row>
    <row r="2" spans="1:7">
      <c r="A2" t="s">
        <v>27</v>
      </c>
      <c r="B2" t="str" cm="1">
        <f t="array" ref="B2">IF(NOT(ISBLANK(D2)),IFERROR(INDEX(Sheet1!B:B,MATCH(D2,Sheet1!C:C,0)),"No student found"),"")</f>
        <v>Rahul</v>
      </c>
      <c r="C2">
        <v>1008</v>
      </c>
      <c r="D2">
        <v>1006</v>
      </c>
    </row>
    <row r="3" spans="1:7">
      <c r="A3" t="s">
        <v>27</v>
      </c>
      <c r="B3" t="str" cm="1">
        <f t="array" ref="B3">IF(NOT(ISBLANK(D3)),IFERROR(INDEX(Sheet1!B:B,MATCH(D3,Sheet1!C:C,0)),"No student found"),"")</f>
        <v>Manish</v>
      </c>
      <c r="C3">
        <v>1003</v>
      </c>
      <c r="D3">
        <v>1007</v>
      </c>
      <c r="E3">
        <v>1003</v>
      </c>
      <c r="F3">
        <v>1003</v>
      </c>
      <c r="G3">
        <v>1003</v>
      </c>
    </row>
    <row r="4" spans="1:7">
      <c r="A4" t="s">
        <v>27</v>
      </c>
      <c r="B4" t="str" cm="1">
        <f t="array" ref="B4">IF(NOT(ISBLANK(D4)),IFERROR(INDEX(Sheet1!B:B,MATCH(D4,Sheet1!C:C,0)),"No student found"),"")</f>
        <v>Asif</v>
      </c>
      <c r="D4">
        <v>1008</v>
      </c>
    </row>
    <row r="5" spans="1:7">
      <c r="A5" t="s">
        <v>27</v>
      </c>
      <c r="B5" t="str" cm="1">
        <f t="array" ref="B5">IF(NOT(ISBLANK(D5)),IFERROR(INDEX(Sheet1!B:B,MATCH(D5,Sheet1!C:C,0)),"No student found"),"")</f>
        <v>Anand</v>
      </c>
      <c r="D5">
        <v>1009</v>
      </c>
    </row>
    <row r="6" spans="1:7">
      <c r="A6" t="s">
        <v>27</v>
      </c>
      <c r="B6" t="str" cm="1">
        <f t="array" ref="B6">IF(NOT(ISBLANK(D6)),IFERROR(INDEX(Sheet1!B:B,MATCH(D6,Sheet1!C:C,0)),"No student found"),"")</f>
        <v>Dhirenndra</v>
      </c>
      <c r="D6">
        <v>1010</v>
      </c>
    </row>
    <row r="7" spans="1:7">
      <c r="A7" t="s">
        <v>27</v>
      </c>
      <c r="B7" t="str" cm="1">
        <f t="array" ref="B7">IF(NOT(ISBLANK(D7)),IFERROR(INDEX(Sheet1!B:B,MATCH(D7,Sheet1!C:C,0)),"No student found"),"")</f>
        <v>Surendra</v>
      </c>
      <c r="C7">
        <v>1002</v>
      </c>
      <c r="D7">
        <v>1011</v>
      </c>
    </row>
    <row r="8" spans="1:7">
      <c r="A8" t="s">
        <v>27</v>
      </c>
      <c r="B8" t="str" cm="1">
        <f t="array" ref="B8">IF(NOT(ISBLANK(D8)),IFERROR(INDEX(Sheet1!B:B,MATCH(D8,Sheet1!C:C,0)),"No student found"),"")</f>
        <v>Pratap</v>
      </c>
      <c r="D8">
        <v>1012</v>
      </c>
    </row>
    <row r="9" spans="1:7">
      <c r="A9" t="s">
        <v>27</v>
      </c>
      <c r="B9" t="str" cm="1">
        <f t="array" ref="B9">IF(NOT(ISBLANK(D9)),IFERROR(INDEX(Sheet1!B:B,MATCH(D9,Sheet1!C:C,0)),"No student found"),"")</f>
        <v>Ajay</v>
      </c>
      <c r="D9">
        <v>1013</v>
      </c>
      <c r="E9">
        <v>1013</v>
      </c>
      <c r="F9">
        <v>1013</v>
      </c>
    </row>
    <row r="10" spans="1:7">
      <c r="A10" t="s">
        <v>27</v>
      </c>
      <c r="B10" t="str" cm="1">
        <f t="array" ref="B10">IF(NOT(ISBLANK(D10)),IFERROR(INDEX(Sheet1!B:B,MATCH(D10,Sheet1!C:C,0)),"No student found"),"")</f>
        <v>Vijay</v>
      </c>
      <c r="C10">
        <v>1007</v>
      </c>
      <c r="D10">
        <v>1014</v>
      </c>
    </row>
    <row r="11" spans="1:7">
      <c r="A11" t="s">
        <v>27</v>
      </c>
      <c r="B11" t="str" cm="1">
        <f t="array" ref="B11">IF(NOT(ISBLANK(D11)),IFERROR(INDEX(Sheet1!B:B,MATCH(D11,Sheet1!C:C,0)),"No student found"),"")</f>
        <v>Sanjeev</v>
      </c>
      <c r="C11">
        <v>1015</v>
      </c>
      <c r="D11">
        <v>1015</v>
      </c>
    </row>
    <row r="12" spans="1:7">
      <c r="A12" t="s">
        <v>27</v>
      </c>
      <c r="B12" t="str" cm="1">
        <f t="array" ref="B12">IF(NOT(ISBLANK(D12)),IFERROR(INDEX(Sheet1!B:B,MATCH(D12,Sheet1!C:C,0)),"No student found"),"")</f>
        <v>Rakesh</v>
      </c>
      <c r="D12">
        <v>1016</v>
      </c>
    </row>
    <row r="13" spans="1:7">
      <c r="A13" t="s">
        <v>27</v>
      </c>
      <c r="B13" t="str" cm="1">
        <f t="array" ref="B13">IF(NOT(ISBLANK(D13)),IFERROR(INDEX(Sheet1!B:B,MATCH(D13,Sheet1!C:C,0)),"No student found"),"")</f>
        <v>Suresh</v>
      </c>
      <c r="D13">
        <v>1017</v>
      </c>
    </row>
    <row r="14" spans="1:7">
      <c r="A14" t="s">
        <v>27</v>
      </c>
      <c r="B14" t="str" cm="1">
        <f t="array" ref="B14">IF(NOT(ISBLANK(D14)),IFERROR(INDEX(Sheet1!B:B,MATCH(D14,Sheet1!C:C,0)),"No student found"),"")</f>
        <v>Balak Ram</v>
      </c>
      <c r="D14">
        <v>1018</v>
      </c>
    </row>
    <row r="15" spans="1:7">
      <c r="A15" t="s">
        <v>27</v>
      </c>
      <c r="B15" t="str" cm="1">
        <f t="array" ref="B15">IF(NOT(ISBLANK(D15)),IFERROR(INDEX(Sheet1!B:B,MATCH(D15,Sheet1!C:C,0)),"No student found"),"")</f>
        <v>Bhupendra</v>
      </c>
      <c r="D15">
        <v>1019</v>
      </c>
    </row>
    <row r="16" spans="1:7">
      <c r="A16" t="s">
        <v>27</v>
      </c>
      <c r="B16" t="str" cm="1">
        <f t="array" ref="B16">IF(NOT(ISBLANK(D16)),IFERROR(INDEX(Sheet1!B:B,MATCH(D16,Sheet1!C:C,0)),"No student found"),"")</f>
        <v>Deepak</v>
      </c>
      <c r="C16">
        <v>1002</v>
      </c>
      <c r="D16">
        <v>1020</v>
      </c>
    </row>
    <row r="17" spans="1:5">
      <c r="A17" t="s">
        <v>27</v>
      </c>
      <c r="B17" t="str" cm="1">
        <f t="array" ref="B17">IF(NOT(ISBLANK(D17)),IFERROR(INDEX(Sheet1!B:B,MATCH(D17,Sheet1!C:C,0)),"No student found"),"")</f>
        <v>No student found</v>
      </c>
      <c r="D17">
        <v>1021</v>
      </c>
    </row>
    <row r="18" spans="1:5">
      <c r="A18" t="s">
        <v>27</v>
      </c>
      <c r="B18" t="str" cm="1">
        <f t="array" ref="B18">IF(NOT(ISBLANK(D18)),IFERROR(INDEX(Sheet1!B:B,MATCH(D18,Sheet1!C:C,0)),"No student found"),"")</f>
        <v>No student found</v>
      </c>
      <c r="D18">
        <v>1022</v>
      </c>
    </row>
    <row r="19" spans="1:5">
      <c r="A19" t="s">
        <v>27</v>
      </c>
      <c r="B19" t="str" cm="1">
        <f t="array" ref="B19">IF(NOT(ISBLANK(D19)),IFERROR(INDEX(Sheet1!B:B,MATCH(D19,Sheet1!C:C,0)),"No student found"),"")</f>
        <v>No student found</v>
      </c>
      <c r="D19">
        <v>1023</v>
      </c>
    </row>
    <row r="20" spans="1:5">
      <c r="A20" t="s">
        <v>27</v>
      </c>
      <c r="B20" t="str" cm="1">
        <f t="array" ref="B20">IF(NOT(ISBLANK(D20)),IFERROR(INDEX(Sheet1!B:B,MATCH(D20,Sheet1!C:C,0)),"No student found"),"")</f>
        <v>No student found</v>
      </c>
      <c r="C20">
        <v>1020</v>
      </c>
      <c r="D20">
        <v>1024</v>
      </c>
      <c r="E20">
        <v>1020</v>
      </c>
    </row>
    <row r="21" spans="1:5">
      <c r="A21" t="s">
        <v>27</v>
      </c>
      <c r="B21" t="str" cm="1">
        <f t="array" ref="B21">IF(NOT(ISBLANK(C21)),IFERROR(INDEX(Sheet1!B:B,MATCH(C21,Sheet1!C:C,0)),"No student found"),"")</f>
        <v/>
      </c>
    </row>
    <row r="22" spans="1:5">
      <c r="A22" t="s">
        <v>27</v>
      </c>
      <c r="B22" t="str" cm="1">
        <f t="array" ref="B22">IF(NOT(ISBLANK(C22)),IFERROR(INDEX(Sheet1!B:B,MATCH(C22,Sheet1!C:C,0)),"No student found"),"")</f>
        <v/>
      </c>
    </row>
    <row r="23" spans="1:5">
      <c r="A23" t="s">
        <v>27</v>
      </c>
      <c r="B23" t="str" cm="1">
        <f t="array" ref="B23">IF(NOT(ISBLANK(C23)),IFERROR(INDEX(Sheet1!B:B,MATCH(C23,Sheet1!C:C,0)),"No student found"),"")</f>
        <v/>
      </c>
    </row>
    <row r="24" spans="1:5">
      <c r="A24" t="s">
        <v>27</v>
      </c>
      <c r="B24" t="str" cm="1">
        <f t="array" ref="B24">IF(NOT(ISBLANK(C24)),IFERROR(INDEX(Sheet1!B:B,MATCH(C24,Sheet1!C:C,0)),"No student found"),"")</f>
        <v/>
      </c>
    </row>
    <row r="25" spans="1:5">
      <c r="A25" t="s">
        <v>27</v>
      </c>
      <c r="B25" t="str" cm="1">
        <f t="array" ref="B25">IF(NOT(ISBLANK(C25)),IFERROR(INDEX(Sheet1!B:B,MATCH(C25,Sheet1!C:C,0)),"No student found"),"")</f>
        <v/>
      </c>
    </row>
    <row r="26" spans="1:5">
      <c r="A26" t="s">
        <v>27</v>
      </c>
      <c r="B26" t="str" cm="1">
        <f t="array" ref="B26">IF(NOT(ISBLANK(C26)),IFERROR(INDEX(Sheet1!B:B,MATCH(C26,Sheet1!C:C,0)),"No student found"),"")</f>
        <v/>
      </c>
      <c r="D26">
        <v>1004</v>
      </c>
    </row>
    <row r="27" spans="1:5">
      <c r="A27" t="s">
        <v>27</v>
      </c>
      <c r="B27" t="str" cm="1">
        <f t="array" ref="B27">IF(NOT(ISBLANK(C27)),IFERROR(INDEX(Sheet1!B:B,MATCH(C27,Sheet1!C:C,0)),"No student found"),"")</f>
        <v/>
      </c>
    </row>
    <row r="28" spans="1:5">
      <c r="A28" t="s">
        <v>27</v>
      </c>
      <c r="B28" t="str" cm="1">
        <f t="array" ref="B28">IF(NOT(ISBLANK(C28)),IFERROR(INDEX(Sheet1!B:B,MATCH(C28,Sheet1!C:C,0)),"No student found"),"")</f>
        <v/>
      </c>
    </row>
    <row r="29" spans="1:5">
      <c r="A29" t="s">
        <v>27</v>
      </c>
      <c r="B29" t="str" cm="1">
        <f t="array" ref="B29">IF(NOT(ISBLANK(C29)),IFERROR(INDEX(Sheet1!B:B,MATCH(C29,Sheet1!C:C,0)),"No student found"),"")</f>
        <v/>
      </c>
    </row>
    <row r="30" spans="1:5">
      <c r="A30" t="s">
        <v>27</v>
      </c>
      <c r="B30" t="str" cm="1">
        <f t="array" ref="B30">IF(NOT(ISBLANK(C30)),IFERROR(INDEX(Sheet1!B:B,MATCH(C30,Sheet1!C:C,0)),"No student found"),"")</f>
        <v/>
      </c>
    </row>
    <row r="31" spans="1:5">
      <c r="A31" t="s">
        <v>27</v>
      </c>
      <c r="B31" t="str" cm="1">
        <f t="array" ref="B31">IF(NOT(ISBLANK(C31)),IFERROR(INDEX(Sheet1!B:B,MATCH(C31,Sheet1!C:C,0)),"No student found"),"")</f>
        <v/>
      </c>
    </row>
    <row r="32" spans="1:5">
      <c r="A32" t="s">
        <v>27</v>
      </c>
      <c r="B32" t="str" cm="1">
        <f t="array" ref="B32">IF(NOT(ISBLANK(C32)),IFERROR(INDEX(Sheet1!B:B,MATCH(C32,Sheet1!C:C,0)),"No student found"),"")</f>
        <v/>
      </c>
    </row>
    <row r="33" spans="1:2">
      <c r="A33" t="s">
        <v>27</v>
      </c>
      <c r="B33" t="str" cm="1">
        <f t="array" ref="B33">IF(NOT(ISBLANK(C33)),IFERROR(INDEX(Sheet1!B:B,MATCH(C33,Sheet1!C:C,0)),"No student found"),"")</f>
        <v/>
      </c>
    </row>
    <row r="34" spans="1:2">
      <c r="A34" t="s">
        <v>27</v>
      </c>
      <c r="B34" t="str" cm="1">
        <f t="array" ref="B34">IF(NOT(ISBLANK(C34)),IFERROR(INDEX(Sheet1!B:B,MATCH(C34,Sheet1!C:C,0)),"No student found"),"")</f>
        <v/>
      </c>
    </row>
    <row r="35" spans="1:2">
      <c r="A35" t="s">
        <v>27</v>
      </c>
      <c r="B35" t="str" cm="1">
        <f t="array" ref="B35">IF(NOT(ISBLANK(C35)),IFERROR(INDEX(Sheet1!B:B,MATCH(C35,Sheet1!C:C,0)),"No student found"),"")</f>
        <v/>
      </c>
    </row>
    <row r="36" spans="1:2">
      <c r="A36" t="s">
        <v>27</v>
      </c>
      <c r="B36" t="str" cm="1">
        <f t="array" ref="B36">IF(NOT(ISBLANK(C36)),IFERROR(INDEX(Sheet1!B:B,MATCH(C36,Sheet1!C:C,0)),"No student found"),"")</f>
        <v/>
      </c>
    </row>
    <row r="37" spans="1:2">
      <c r="A37" t="s">
        <v>27</v>
      </c>
      <c r="B37" t="str" cm="1">
        <f t="array" ref="B37">IF(NOT(ISBLANK(C37)),IFERROR(INDEX(Sheet1!B:B,MATCH(C37,Sheet1!C:C,0)),"No student found"),"")</f>
        <v/>
      </c>
    </row>
    <row r="38" spans="1:2">
      <c r="A38" t="s">
        <v>27</v>
      </c>
      <c r="B38" t="str" cm="1">
        <f t="array" ref="B38">IF(NOT(ISBLANK(C38)),IFERROR(INDEX(Sheet1!B:B,MATCH(C38,Sheet1!C:C,0)),"No student found"),"")</f>
        <v/>
      </c>
    </row>
    <row r="39" spans="1:2">
      <c r="A39" t="s">
        <v>27</v>
      </c>
      <c r="B39" t="str" cm="1">
        <f t="array" ref="B39">IF(NOT(ISBLANK(C39)),IFERROR(INDEX(Sheet1!B:B,MATCH(C39,Sheet1!C:C,0)),"No student found"),"")</f>
        <v/>
      </c>
    </row>
    <row r="40" spans="1:2">
      <c r="A40" t="s">
        <v>27</v>
      </c>
      <c r="B40" t="str" cm="1">
        <f t="array" ref="B40">IF(NOT(ISBLANK(C40)),IFERROR(INDEX(Sheet1!B:B,MATCH(C40,Sheet1!C:C,0)),"No student found"),"")</f>
        <v/>
      </c>
    </row>
    <row r="41" spans="1:2">
      <c r="A41" t="s">
        <v>27</v>
      </c>
      <c r="B41" t="str" cm="1">
        <f t="array" ref="B41">IF(NOT(ISBLANK(C41)),IFERROR(INDEX(Sheet1!B:B,MATCH(C41,Sheet1!C:C,0)),"No student found"),"")</f>
        <v/>
      </c>
    </row>
    <row r="42" spans="1:2">
      <c r="A42" t="s">
        <v>27</v>
      </c>
      <c r="B42" t="str" cm="1">
        <f t="array" ref="B42">IF(NOT(ISBLANK(C42)),IFERROR(INDEX(Sheet1!B:B,MATCH(C42,Sheet1!C:C,0)),"No student found"),"")</f>
        <v/>
      </c>
    </row>
    <row r="43" spans="1:2">
      <c r="A43" t="s">
        <v>27</v>
      </c>
      <c r="B43" t="str" cm="1">
        <f t="array" ref="B43">IF(NOT(ISBLANK(C43)),IFERROR(INDEX(Sheet1!B:B,MATCH(C43,Sheet1!C:C,0)),"No student found"),"")</f>
        <v/>
      </c>
    </row>
    <row r="44" spans="1:2">
      <c r="A44" t="s">
        <v>27</v>
      </c>
      <c r="B44" t="str" cm="1">
        <f t="array" ref="B44">IF(NOT(ISBLANK(C44)),IFERROR(INDEX(Sheet1!B:B,MATCH(C44,Sheet1!C:C,0)),"No student found"),"")</f>
        <v/>
      </c>
    </row>
    <row r="45" spans="1:2">
      <c r="A45" t="s">
        <v>27</v>
      </c>
      <c r="B45" t="str" cm="1">
        <f t="array" ref="B45">IF(NOT(ISBLANK(C45)),IFERROR(INDEX(Sheet1!B:B,MATCH(C45,Sheet1!C:C,0)),"No student found"),"")</f>
        <v/>
      </c>
    </row>
    <row r="46" spans="1:2">
      <c r="A46" t="s">
        <v>27</v>
      </c>
      <c r="B46" t="str" cm="1">
        <f t="array" ref="B46">IF(NOT(ISBLANK(C46)),IFERROR(INDEX(Sheet1!B:B,MATCH(C46,Sheet1!C:C,0)),"No student found"),"")</f>
        <v/>
      </c>
    </row>
    <row r="47" spans="1:2">
      <c r="A47" t="s">
        <v>27</v>
      </c>
      <c r="B47" t="str" cm="1">
        <f t="array" ref="B47">IF(NOT(ISBLANK(C47)),IFERROR(INDEX(Sheet1!B:B,MATCH(C47,Sheet1!C:C,0)),"No student found"),"")</f>
        <v/>
      </c>
    </row>
    <row r="48" spans="1:2">
      <c r="A48" t="s">
        <v>27</v>
      </c>
      <c r="B48" t="str" cm="1">
        <f t="array" ref="B48">IF(NOT(ISBLANK(C48)),IFERROR(INDEX(Sheet1!B:B,MATCH(C48,Sheet1!C:C,0)),"No student found"),"")</f>
        <v/>
      </c>
    </row>
    <row r="49" spans="1:2">
      <c r="A49" t="s">
        <v>27</v>
      </c>
      <c r="B49" t="str" cm="1">
        <f t="array" ref="B49">IF(NOT(ISBLANK(C49)),IFERROR(INDEX(Sheet1!B:B,MATCH(C49,Sheet1!C:C,0)),"No student found"),"")</f>
        <v/>
      </c>
    </row>
    <row r="50" spans="1:2">
      <c r="A50" t="s">
        <v>27</v>
      </c>
      <c r="B50" t="str" cm="1">
        <f t="array" ref="B50">IF(NOT(ISBLANK(C50)),IFERROR(INDEX(Sheet1!B:B,MATCH(C50,Sheet1!C:C,0)),"No student found"),"")</f>
        <v/>
      </c>
    </row>
    <row r="51" spans="1:2">
      <c r="A51" t="s">
        <v>27</v>
      </c>
      <c r="B51" t="str" cm="1">
        <f t="array" ref="B51">IF(NOT(ISBLANK(C51)),IFERROR(INDEX(Sheet1!B:B,MATCH(C51,Sheet1!C:C,0)),"No student found"),"")</f>
        <v/>
      </c>
    </row>
    <row r="52" spans="1:2">
      <c r="A52" t="s">
        <v>27</v>
      </c>
      <c r="B52" t="str" cm="1">
        <f t="array" ref="B52">IF(NOT(ISBLANK(C52)),IFERROR(INDEX(Sheet1!B:B,MATCH(C52,Sheet1!C:C,0)),"No student found"),"")</f>
        <v/>
      </c>
    </row>
    <row r="53" spans="1:2">
      <c r="A53" t="s">
        <v>27</v>
      </c>
      <c r="B53" t="str" cm="1">
        <f t="array" ref="B53">IF(NOT(ISBLANK(C53)),IFERROR(INDEX(Sheet1!B:B,MATCH(C53,Sheet1!C:C,0)),"No student found"),"")</f>
        <v/>
      </c>
    </row>
    <row r="54" spans="1:2">
      <c r="A54" t="s">
        <v>27</v>
      </c>
      <c r="B54" t="str" cm="1">
        <f t="array" ref="B54">IF(NOT(ISBLANK(C54)),IFERROR(INDEX(Sheet1!B:B,MATCH(C54,Sheet1!C:C,0)),"No student found"),"")</f>
        <v/>
      </c>
    </row>
    <row r="55" spans="1:2">
      <c r="A55" t="s">
        <v>27</v>
      </c>
      <c r="B55" t="str" cm="1">
        <f t="array" ref="B55">IF(NOT(ISBLANK(C55)),IFERROR(INDEX(Sheet1!B:B,MATCH(C55,Sheet1!C:C,0)),"No student found"),"")</f>
        <v/>
      </c>
    </row>
    <row r="56" spans="1:2">
      <c r="A56" t="s">
        <v>27</v>
      </c>
      <c r="B56" t="str" cm="1">
        <f t="array" ref="B56">IF(NOT(ISBLANK(C56)),IFERROR(INDEX(Sheet1!B:B,MATCH(C56,Sheet1!C:C,0)),"No student found"),"")</f>
        <v/>
      </c>
    </row>
    <row r="57" spans="1:2">
      <c r="A57" t="s">
        <v>27</v>
      </c>
      <c r="B57" t="str" cm="1">
        <f t="array" ref="B57">IF(NOT(ISBLANK(C57)),IFERROR(INDEX(Sheet1!B:B,MATCH(C57,Sheet1!C:C,0)),"No student found"),"")</f>
        <v/>
      </c>
    </row>
    <row r="58" spans="1:2">
      <c r="A58" t="s">
        <v>27</v>
      </c>
      <c r="B58" t="str" cm="1">
        <f t="array" ref="B58">IF(NOT(ISBLANK(C58)),IFERROR(INDEX(Sheet1!B:B,MATCH(C58,Sheet1!C:C,0)),"No student found"),"")</f>
        <v/>
      </c>
    </row>
    <row r="59" spans="1:2">
      <c r="A59" t="s">
        <v>27</v>
      </c>
      <c r="B59" t="str" cm="1">
        <f t="array" ref="B59">IF(NOT(ISBLANK(C59)),IFERROR(INDEX(Sheet1!B:B,MATCH(C59,Sheet1!C:C,0)),"No student found"),"")</f>
        <v/>
      </c>
    </row>
    <row r="60" spans="1:2">
      <c r="A60" t="s">
        <v>27</v>
      </c>
      <c r="B60" t="str" cm="1">
        <f t="array" ref="B60">IF(NOT(ISBLANK(C60)),IFERROR(INDEX(Sheet1!B:B,MATCH(C60,Sheet1!C:C,0)),"No student found"),"")</f>
        <v/>
      </c>
    </row>
    <row r="61" spans="1:2">
      <c r="A61" t="s">
        <v>27</v>
      </c>
      <c r="B61" t="str" cm="1">
        <f t="array" ref="B61">IF(NOT(ISBLANK(C61)),IFERROR(INDEX(Sheet1!B:B,MATCH(C61,Sheet1!C:C,0)),"No student found"),"")</f>
        <v/>
      </c>
    </row>
    <row r="62" spans="1:2">
      <c r="A62" t="s">
        <v>27</v>
      </c>
      <c r="B62" t="str" cm="1">
        <f t="array" ref="B62">IF(NOT(ISBLANK(C62)),IFERROR(INDEX(Sheet1!B:B,MATCH(C62,Sheet1!C:C,0)),"No student found"),"")</f>
        <v/>
      </c>
    </row>
    <row r="63" spans="1:2">
      <c r="A63" t="s">
        <v>27</v>
      </c>
      <c r="B63" t="str" cm="1">
        <f t="array" ref="B63">IF(NOT(ISBLANK(C63)),IFERROR(INDEX(Sheet1!B:B,MATCH(C63,Sheet1!C:C,0)),"No student found"),"")</f>
        <v/>
      </c>
    </row>
    <row r="64" spans="1:2">
      <c r="A64" t="s">
        <v>27</v>
      </c>
      <c r="B64" t="str" cm="1">
        <f t="array" ref="B64">IF(NOT(ISBLANK(C64)),IFERROR(INDEX(Sheet1!B:B,MATCH(C64,Sheet1!C:C,0)),"No student found"),"")</f>
        <v/>
      </c>
    </row>
    <row r="65" spans="1:2">
      <c r="A65" t="s">
        <v>27</v>
      </c>
      <c r="B65" t="str" cm="1">
        <f t="array" ref="B65">IF(NOT(ISBLANK(C65)),IFERROR(INDEX(Sheet1!B:B,MATCH(C65,Sheet1!C:C,0)),"No student found"),"")</f>
        <v/>
      </c>
    </row>
    <row r="66" spans="1:2">
      <c r="A66" t="s">
        <v>27</v>
      </c>
      <c r="B66" t="str" cm="1">
        <f t="array" ref="B66">IF(NOT(ISBLANK(C66)),IFERROR(INDEX(Sheet1!B:B,MATCH(C66,Sheet1!C:C,0)),"No student found"),"")</f>
        <v/>
      </c>
    </row>
    <row r="67" spans="1:2">
      <c r="A67" t="s">
        <v>27</v>
      </c>
      <c r="B67" t="str" cm="1">
        <f t="array" ref="B67">IF(NOT(ISBLANK(C67)),IFERROR(INDEX(Sheet1!B:B,MATCH(C67,Sheet1!C:C,0)),"No student found"),"")</f>
        <v/>
      </c>
    </row>
    <row r="68" spans="1:2">
      <c r="A68" t="s">
        <v>27</v>
      </c>
      <c r="B68" t="str" cm="1">
        <f t="array" ref="B68">IF(NOT(ISBLANK(C68)),IFERROR(INDEX(Sheet1!B:B,MATCH(C68,Sheet1!C:C,0)),"No student found"),"")</f>
        <v/>
      </c>
    </row>
    <row r="69" spans="1:2">
      <c r="A69" t="s">
        <v>27</v>
      </c>
      <c r="B69" t="str" cm="1">
        <f t="array" ref="B69">IF(NOT(ISBLANK(C69)),IFERROR(INDEX(Sheet1!B:B,MATCH(C69,Sheet1!C:C,0)),"No student found"),"")</f>
        <v/>
      </c>
    </row>
    <row r="70" spans="1:2">
      <c r="A70" t="s">
        <v>27</v>
      </c>
      <c r="B70" t="str" cm="1">
        <f t="array" ref="B70">IF(NOT(ISBLANK(C70)),IFERROR(INDEX(Sheet1!B:B,MATCH(C70,Sheet1!C:C,0)),"No student found"),"")</f>
        <v/>
      </c>
    </row>
    <row r="71" spans="1:2">
      <c r="A71" t="s">
        <v>27</v>
      </c>
      <c r="B71" t="str" cm="1">
        <f t="array" ref="B71">IF(NOT(ISBLANK(C71)),IFERROR(INDEX(Sheet1!B:B,MATCH(C71,Sheet1!C:C,0)),"No student found"),"")</f>
        <v/>
      </c>
    </row>
    <row r="72" spans="1:2">
      <c r="A72" t="s">
        <v>27</v>
      </c>
      <c r="B72" t="str" cm="1">
        <f t="array" ref="B72">IF(NOT(ISBLANK(C72)),IFERROR(INDEX(Sheet1!B:B,MATCH(C72,Sheet1!C:C,0)),"No student found"),"")</f>
        <v/>
      </c>
    </row>
    <row r="73" spans="1:2">
      <c r="A73" t="s">
        <v>27</v>
      </c>
      <c r="B73" t="str" cm="1">
        <f t="array" ref="B73">IF(NOT(ISBLANK(C73)),IFERROR(INDEX(Sheet1!B:B,MATCH(C73,Sheet1!C:C,0)),"No student found"),"")</f>
        <v/>
      </c>
    </row>
    <row r="74" spans="1:2">
      <c r="A74" t="s">
        <v>27</v>
      </c>
      <c r="B74" t="str" cm="1">
        <f t="array" ref="B74">IF(NOT(ISBLANK(C74)),IFERROR(INDEX(Sheet1!B:B,MATCH(C74,Sheet1!C:C,0)),"No student found"),"")</f>
        <v/>
      </c>
    </row>
    <row r="75" spans="1:2">
      <c r="A75" t="s">
        <v>27</v>
      </c>
      <c r="B75" t="str" cm="1">
        <f t="array" ref="B75">IF(NOT(ISBLANK(C75)),IFERROR(INDEX(Sheet1!B:B,MATCH(C75,Sheet1!C:C,0)),"No student found"),"")</f>
        <v/>
      </c>
    </row>
    <row r="76" spans="1:2">
      <c r="A76" t="s">
        <v>27</v>
      </c>
      <c r="B76" t="str" cm="1">
        <f t="array" ref="B76">IF(NOT(ISBLANK(C76)),IFERROR(INDEX(Sheet1!B:B,MATCH(C76,Sheet1!C:C,0)),"No student found"),"")</f>
        <v/>
      </c>
    </row>
    <row r="77" spans="1:2">
      <c r="A77" t="s">
        <v>27</v>
      </c>
      <c r="B77" t="str" cm="1">
        <f t="array" ref="B77">IF(NOT(ISBLANK(C77)),IFERROR(INDEX(Sheet1!B:B,MATCH(C77,Sheet1!C:C,0)),"No student found"),"")</f>
        <v/>
      </c>
    </row>
    <row r="78" spans="1:2">
      <c r="A78" t="s">
        <v>27</v>
      </c>
      <c r="B78" t="str" cm="1">
        <f t="array" ref="B78">IF(NOT(ISBLANK(C78)),IFERROR(INDEX(Sheet1!B:B,MATCH(C78,Sheet1!C:C,0)),"No student found"),"")</f>
        <v/>
      </c>
    </row>
    <row r="79" spans="1:2">
      <c r="A79" t="s">
        <v>27</v>
      </c>
      <c r="B79" t="str" cm="1">
        <f t="array" ref="B79">IF(NOT(ISBLANK(C79)),IFERROR(INDEX(Sheet1!B:B,MATCH(C79,Sheet1!C:C,0)),"No student found"),"")</f>
        <v/>
      </c>
    </row>
    <row r="80" spans="1:2">
      <c r="A80" t="s">
        <v>27</v>
      </c>
      <c r="B80" t="str" cm="1">
        <f t="array" ref="B80">IF(NOT(ISBLANK(C80)),IFERROR(INDEX(Sheet1!B:B,MATCH(C80,Sheet1!C:C,0)),"No student found"),"")</f>
        <v/>
      </c>
    </row>
    <row r="81" spans="1:2">
      <c r="A81" t="s">
        <v>27</v>
      </c>
      <c r="B81" t="str" cm="1">
        <f t="array" ref="B81">IF(NOT(ISBLANK(C81)),IFERROR(INDEX(Sheet1!B:B,MATCH(C81,Sheet1!C:C,0)),"No student found"),"")</f>
        <v/>
      </c>
    </row>
    <row r="82" spans="1:2">
      <c r="A82" t="s">
        <v>27</v>
      </c>
      <c r="B82" t="str" cm="1">
        <f t="array" ref="B82">IF(NOT(ISBLANK(C82)),IFERROR(INDEX(Sheet1!B:B,MATCH(C82,Sheet1!C:C,0)),"No student found"),"")</f>
        <v/>
      </c>
    </row>
    <row r="83" spans="1:2">
      <c r="A83" t="s">
        <v>27</v>
      </c>
      <c r="B83" t="str" cm="1">
        <f t="array" ref="B83">IF(NOT(ISBLANK(C83)),IFERROR(INDEX(Sheet1!B:B,MATCH(C83,Sheet1!C:C,0)),"No student found"),"")</f>
        <v/>
      </c>
    </row>
    <row r="84" spans="1:2">
      <c r="A84" t="s">
        <v>27</v>
      </c>
      <c r="B84" t="str" cm="1">
        <f t="array" ref="B84">IF(NOT(ISBLANK(C84)),IFERROR(INDEX(Sheet1!B:B,MATCH(C84,Sheet1!C:C,0)),"No student found"),"")</f>
        <v/>
      </c>
    </row>
    <row r="85" spans="1:2">
      <c r="A85" t="s">
        <v>27</v>
      </c>
      <c r="B85" t="str" cm="1">
        <f t="array" ref="B85">IF(NOT(ISBLANK(C85)),IFERROR(INDEX(Sheet1!B:B,MATCH(C85,Sheet1!C:C,0)),"No student found"),"")</f>
        <v/>
      </c>
    </row>
    <row r="86" spans="1:2">
      <c r="A86" t="s">
        <v>27</v>
      </c>
      <c r="B86" t="str" cm="1">
        <f t="array" ref="B86">IF(NOT(ISBLANK(C86)),IFERROR(INDEX(Sheet1!B:B,MATCH(C86,Sheet1!C:C,0)),"No student found"),"")</f>
        <v/>
      </c>
    </row>
    <row r="87" spans="1:2">
      <c r="A87" t="s">
        <v>27</v>
      </c>
      <c r="B87" t="str" cm="1">
        <f t="array" ref="B87">IF(NOT(ISBLANK(C87)),IFERROR(INDEX(Sheet1!B:B,MATCH(C87,Sheet1!C:C,0)),"No student found"),"")</f>
        <v/>
      </c>
    </row>
    <row r="88" spans="1:2">
      <c r="A88" t="s">
        <v>27</v>
      </c>
      <c r="B88" t="str" cm="1">
        <f t="array" ref="B88">IF(NOT(ISBLANK(C88)),IFERROR(INDEX(Sheet1!B:B,MATCH(C88,Sheet1!C:C,0)),"No student found"),"")</f>
        <v/>
      </c>
    </row>
    <row r="89" spans="1:2">
      <c r="A89" t="s">
        <v>27</v>
      </c>
      <c r="B89" t="str" cm="1">
        <f t="array" ref="B89">IF(NOT(ISBLANK(C89)),IFERROR(INDEX(Sheet1!B:B,MATCH(C89,Sheet1!C:C,0)),"No student found"),"")</f>
        <v/>
      </c>
    </row>
    <row r="90" spans="1:2">
      <c r="A90" t="s">
        <v>27</v>
      </c>
      <c r="B90" t="str" cm="1">
        <f t="array" ref="B90">IF(NOT(ISBLANK(C90)),IFERROR(INDEX(Sheet1!B:B,MATCH(C90,Sheet1!C:C,0)),"No student found"),"")</f>
        <v/>
      </c>
    </row>
    <row r="91" spans="1:2">
      <c r="A91" t="s">
        <v>27</v>
      </c>
      <c r="B91" t="str" cm="1">
        <f t="array" ref="B91">IF(NOT(ISBLANK(C91)),IFERROR(INDEX(Sheet1!B:B,MATCH(C91,Sheet1!C:C,0)),"No student found"),"")</f>
        <v/>
      </c>
    </row>
    <row r="92" spans="1:2">
      <c r="A92" t="s">
        <v>27</v>
      </c>
      <c r="B92" t="str" cm="1">
        <f t="array" ref="B92">IF(NOT(ISBLANK(C92)),IFERROR(INDEX(Sheet1!B:B,MATCH(C92,Sheet1!C:C,0)),"No student found"),"")</f>
        <v/>
      </c>
    </row>
    <row r="93" spans="1:2">
      <c r="A93" t="s">
        <v>27</v>
      </c>
      <c r="B93" t="str" cm="1">
        <f t="array" ref="B93">IF(NOT(ISBLANK(C93)),IFERROR(INDEX(Sheet1!B:B,MATCH(C93,Sheet1!C:C,0)),"No student found"),"")</f>
        <v/>
      </c>
    </row>
    <row r="94" spans="1:2">
      <c r="A94" t="s">
        <v>27</v>
      </c>
      <c r="B94" t="str" cm="1">
        <f t="array" ref="B94">IF(NOT(ISBLANK(C94)),IFERROR(INDEX(Sheet1!B:B,MATCH(C94,Sheet1!C:C,0)),"No student found"),"")</f>
        <v/>
      </c>
    </row>
    <row r="95" spans="1:2">
      <c r="A95" t="s">
        <v>27</v>
      </c>
      <c r="B95" t="str" cm="1">
        <f t="array" ref="B95">IF(NOT(ISBLANK(C95)),IFERROR(INDEX(Sheet1!B:B,MATCH(C95,Sheet1!C:C,0)),"No student found"),"")</f>
        <v/>
      </c>
    </row>
    <row r="96" spans="1:2">
      <c r="A96" t="s">
        <v>27</v>
      </c>
      <c r="B96" t="str" cm="1">
        <f t="array" ref="B96">IF(NOT(ISBLANK(C96)),IFERROR(INDEX(Sheet1!B:B,MATCH(C96,Sheet1!C:C,0)),"No student found"),"")</f>
        <v/>
      </c>
    </row>
    <row r="97" spans="1:2">
      <c r="A97" t="s">
        <v>27</v>
      </c>
      <c r="B97" t="str" cm="1">
        <f t="array" ref="B97">IF(NOT(ISBLANK(C97)),IFERROR(INDEX(Sheet1!B:B,MATCH(C97,Sheet1!C:C,0)),"No student found"),"")</f>
        <v/>
      </c>
    </row>
    <row r="98" spans="1:2">
      <c r="A98" t="s">
        <v>27</v>
      </c>
      <c r="B98" t="str" cm="1">
        <f t="array" ref="B98">IF(NOT(ISBLANK(C98)),IFERROR(INDEX(Sheet1!B:B,MATCH(C98,Sheet1!C:C,0)),"No student found"),"")</f>
        <v/>
      </c>
    </row>
    <row r="99" spans="1:2">
      <c r="A99" t="s">
        <v>27</v>
      </c>
      <c r="B99" t="str" cm="1">
        <f t="array" ref="B99">IF(NOT(ISBLANK(C99)),IFERROR(INDEX(Sheet1!B:B,MATCH(C99,Sheet1!C:C,0)),"No student found"),"")</f>
        <v/>
      </c>
    </row>
    <row r="100" spans="1:2">
      <c r="A100" t="s">
        <v>27</v>
      </c>
      <c r="B100" t="str" cm="1">
        <f t="array" ref="B100">IF(NOT(ISBLANK(C100)),IFERROR(INDEX(Sheet1!B:B,MATCH(C100,Sheet1!C:C,0)),"No student found"),"")</f>
        <v/>
      </c>
    </row>
    <row r="101" spans="1:2">
      <c r="A101" t="s">
        <v>27</v>
      </c>
      <c r="B101" t="str" cm="1">
        <f t="array" ref="B101">IF(NOT(ISBLANK(C101)),IFERROR(INDEX(Sheet1!B:B,MATCH(C101,Sheet1!C:C,0)),"No student found"),"")</f>
        <v/>
      </c>
    </row>
    <row r="102" spans="1:2">
      <c r="A102" t="s">
        <v>27</v>
      </c>
      <c r="B102" t="str" cm="1">
        <f t="array" ref="B102">IF(NOT(ISBLANK(C102)),IFERROR(INDEX(Sheet1!B:B,MATCH(C102,Sheet1!C:C,0)),"No student found"),"")</f>
        <v/>
      </c>
    </row>
    <row r="103" spans="1:2">
      <c r="A103" t="s">
        <v>27</v>
      </c>
      <c r="B103" t="str" cm="1">
        <f t="array" ref="B103">IF(NOT(ISBLANK(C103)),IFERROR(INDEX(Sheet1!B:B,MATCH(C103,Sheet1!C:C,0)),"No student found"),"")</f>
        <v/>
      </c>
    </row>
    <row r="104" spans="1:2">
      <c r="A104" t="s">
        <v>27</v>
      </c>
      <c r="B104" t="str" cm="1">
        <f t="array" ref="B104">IF(NOT(ISBLANK(C104)),IFERROR(INDEX(Sheet1!B:B,MATCH(C104,Sheet1!C:C,0)),"No student found"),"")</f>
        <v/>
      </c>
    </row>
    <row r="105" spans="1:2">
      <c r="A105" t="s">
        <v>27</v>
      </c>
      <c r="B105" t="str" cm="1">
        <f t="array" ref="B105">IF(NOT(ISBLANK(C105)),IFERROR(INDEX(Sheet1!B:B,MATCH(C105,Sheet1!C:C,0)),"No student found"),"")</f>
        <v/>
      </c>
    </row>
    <row r="106" spans="1:2">
      <c r="A106" t="s">
        <v>27</v>
      </c>
      <c r="B106" t="str" cm="1">
        <f t="array" ref="B106">IF(NOT(ISBLANK(C106)),IFERROR(INDEX(Sheet1!B:B,MATCH(C106,Sheet1!C:C,0)),"No student found"),"")</f>
        <v/>
      </c>
    </row>
    <row r="107" spans="1:2">
      <c r="A107" t="s">
        <v>27</v>
      </c>
      <c r="B107" t="str" cm="1">
        <f t="array" ref="B107">IF(NOT(ISBLANK(C107)),IFERROR(INDEX(Sheet1!B:B,MATCH(C107,Sheet1!C:C,0)),"No student found"),"")</f>
        <v/>
      </c>
    </row>
    <row r="108" spans="1:2">
      <c r="A108" t="s">
        <v>27</v>
      </c>
      <c r="B108" t="str" cm="1">
        <f t="array" ref="B108">IF(NOT(ISBLANK(C108)),IFERROR(INDEX(Sheet1!B:B,MATCH(C108,Sheet1!C:C,0)),"No student found"),"")</f>
        <v/>
      </c>
    </row>
    <row r="109" spans="1:2">
      <c r="A109" t="s">
        <v>27</v>
      </c>
      <c r="B109" t="str" cm="1">
        <f t="array" ref="B109">IF(NOT(ISBLANK(C109)),IFERROR(INDEX(Sheet1!B:B,MATCH(C109,Sheet1!C:C,0)),"No student found"),"")</f>
        <v/>
      </c>
    </row>
    <row r="110" spans="1:2">
      <c r="A110" t="s">
        <v>27</v>
      </c>
      <c r="B110" t="str" cm="1">
        <f t="array" ref="B110">IF(NOT(ISBLANK(C110)),IFERROR(INDEX(Sheet1!B:B,MATCH(C110,Sheet1!C:C,0)),"No student found"),"")</f>
        <v/>
      </c>
    </row>
    <row r="111" spans="1:2">
      <c r="A111" t="s">
        <v>27</v>
      </c>
      <c r="B111" t="str" cm="1">
        <f t="array" ref="B111">IF(NOT(ISBLANK(C111)),IFERROR(INDEX(Sheet1!B:B,MATCH(C111,Sheet1!C:C,0)),"No student found"),"")</f>
        <v/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D7" sqref="D7"/>
    </sheetView>
  </sheetViews>
  <sheetFormatPr defaultColWidth="8.88888888888889" defaultRowHeight="14.4" outlineLevelCol="3"/>
  <cols>
    <col min="2" max="2" width="16" customWidth="1"/>
  </cols>
  <sheetData>
    <row r="1" spans="1:4">
      <c r="A1" t="s">
        <v>27</v>
      </c>
      <c r="B1" t="str" cm="1">
        <f t="array" ref="B1">IF(NOT(ISBLANK(D1)),IFERROR(INDEX(Sheet1!B:B,MATCH(C1,Sheet1!C:C,0)),"No student found"),"")</f>
        <v>No student found</v>
      </c>
      <c r="D1">
        <v>1001</v>
      </c>
    </row>
    <row r="2" spans="1:4">
      <c r="A2" t="s">
        <v>27</v>
      </c>
      <c r="B2" t="str" cm="1">
        <f t="array" ref="B2">IF(NOT(ISBLANK(D2)),IFERROR(INDEX(Sheet1!B:B,MATCH(D2,Sheet1!D:D,0)),"No student found"),"")</f>
        <v>No student found</v>
      </c>
      <c r="C2">
        <v>1002</v>
      </c>
      <c r="D2">
        <v>1003</v>
      </c>
    </row>
    <row r="3" spans="1:4">
      <c r="A3" t="s">
        <v>27</v>
      </c>
      <c r="B3" t="str" cm="1">
        <f t="array" ref="B3">IF(NOT(ISBLANK(D3)),IFERROR(INDEX(Sheet1!B:B,MATCH(D3,Sheet1!D:D,0)),"No student found"),"")</f>
        <v>No student found</v>
      </c>
      <c r="D3">
        <v>1002</v>
      </c>
    </row>
    <row r="4" spans="1:4">
      <c r="A4" t="s">
        <v>27</v>
      </c>
      <c r="B4" t="str" cm="1">
        <f t="array" ref="B4">IF(NOT(ISBLANK(D4)),IFERROR(INDEX(Sheet1!B:B,MATCH(D4,Sheet1!D:D,0)),"No student found"),"")</f>
        <v/>
      </c>
    </row>
    <row r="5" spans="1:4">
      <c r="A5" t="s">
        <v>27</v>
      </c>
      <c r="B5" t="str" cm="1">
        <f t="array" ref="B5">IF(NOT(ISBLANK(D5)),IFERROR(INDEX(Sheet1!B:B,MATCH(D5,Sheet1!D:D,0)),"No student found"),"")</f>
        <v>No student found</v>
      </c>
      <c r="D5">
        <v>10017</v>
      </c>
    </row>
    <row r="6" spans="1:4">
      <c r="A6" t="s">
        <v>27</v>
      </c>
      <c r="B6" t="str" cm="1">
        <f t="array" ref="B6">IF(NOT(ISBLANK(D6)),IFERROR(INDEX(Sheet1!B:B,MATCH(D6,Sheet1!D:D,0)),"No student found"),"")</f>
        <v/>
      </c>
      <c r="C6">
        <v>1003</v>
      </c>
    </row>
    <row r="7" spans="1:4">
      <c r="A7" t="s">
        <v>27</v>
      </c>
      <c r="B7" t="str" cm="1">
        <f t="array" ref="B7">IF(NOT(ISBLANK(D7)),IFERROR(INDEX(Sheet1!B:B,MATCH(D7,Sheet1!D:D,0)),"No student found"),"")</f>
        <v/>
      </c>
    </row>
    <row r="8" spans="1:4">
      <c r="A8" t="s">
        <v>27</v>
      </c>
      <c r="B8" t="str" cm="1">
        <f t="array" ref="B8">IF(NOT(ISBLANK(D8)),IFERROR(INDEX(Sheet1!B:B,MATCH(D8,Sheet1!D:D,0)),"No student found"),"")</f>
        <v/>
      </c>
    </row>
    <row r="9" spans="1:4">
      <c r="A9" t="s">
        <v>27</v>
      </c>
      <c r="B9" t="str" cm="1">
        <f t="array" ref="B9">IF(NOT(ISBLANK(D9)),IFERROR(INDEX(Sheet1!B:B,MATCH(D9,Sheet1!D:D,0)),"No student found"),"")</f>
        <v/>
      </c>
      <c r="C9">
        <v>1007</v>
      </c>
    </row>
    <row r="10" spans="1:4">
      <c r="A10" t="s">
        <v>27</v>
      </c>
      <c r="B10" t="str" cm="1">
        <f t="array" ref="B10">IF(NOT(ISBLANK(D10)),IFERROR(INDEX(Sheet1!B:B,MATCH(D10,Sheet1!D:D,0)),"No student found"),"")</f>
        <v/>
      </c>
    </row>
    <row r="11" spans="1:4">
      <c r="A11" t="s">
        <v>27</v>
      </c>
      <c r="B11" t="str" cm="1">
        <f t="array" ref="B11">IF(NOT(ISBLANK(D11)),IFERROR(INDEX(Sheet1!B:B,MATCH(D11,Sheet1!D:D,0)),"No student found"),"")</f>
        <v/>
      </c>
    </row>
    <row r="12" spans="1:4">
      <c r="A12" t="s">
        <v>27</v>
      </c>
      <c r="B12" t="str" cm="1">
        <f t="array" ref="B12">IF(NOT(ISBLANK(D12)),IFERROR(INDEX(Sheet1!B:B,MATCH(D12,Sheet1!D:D,0)),"No student found"),"")</f>
        <v/>
      </c>
    </row>
    <row r="13" spans="1:4">
      <c r="A13" t="s">
        <v>27</v>
      </c>
      <c r="B13" t="str" cm="1">
        <f t="array" ref="B13">IF(NOT(ISBLANK(D13)),IFERROR(INDEX(Sheet1!B:B,MATCH(D13,Sheet1!D:D,0)),"No student found"),"")</f>
        <v/>
      </c>
    </row>
    <row r="14" spans="1:4">
      <c r="A14" t="s">
        <v>27</v>
      </c>
      <c r="B14" t="str" cm="1">
        <f t="array" ref="B14">IF(NOT(ISBLANK(D14)),IFERROR(INDEX(Sheet1!B:B,MATCH(D14,Sheet1!D:D,0)),"No student found"),"")</f>
        <v/>
      </c>
    </row>
    <row r="15" spans="1:4">
      <c r="A15" t="s">
        <v>27</v>
      </c>
      <c r="B15" t="str" cm="1">
        <f t="array" ref="B15">IF(NOT(ISBLANK(D15)),IFERROR(INDEX(Sheet1!B:B,MATCH(D15,Sheet1!D:D,0)),"No student found"),"")</f>
        <v/>
      </c>
    </row>
    <row r="16" spans="1:4">
      <c r="A16" t="s">
        <v>27</v>
      </c>
      <c r="B16" t="str" cm="1">
        <f t="array" ref="B16">IF(NOT(ISBLANK(D16)),IFERROR(INDEX(Sheet1!B:B,MATCH(D16,Sheet1!D:D,0)),"No student found"),"")</f>
        <v/>
      </c>
    </row>
    <row r="17" spans="1:2">
      <c r="A17" t="s">
        <v>27</v>
      </c>
      <c r="B17" t="str" cm="1">
        <f t="array" ref="B17">IF(NOT(ISBLANK(D17)),IFERROR(INDEX(Sheet1!B:B,MATCH(D17,Sheet1!D:D,0)),"No student found"),"")</f>
        <v/>
      </c>
    </row>
    <row r="18" spans="1:2">
      <c r="A18" t="s">
        <v>27</v>
      </c>
      <c r="B18" t="str" cm="1">
        <f t="array" ref="B18">IF(NOT(ISBLANK(D18)),IFERROR(INDEX(Sheet1!B:B,MATCH(D18,Sheet1!D:D,0)),"No student found"),"")</f>
        <v/>
      </c>
    </row>
    <row r="19" spans="1:2">
      <c r="A19" t="s">
        <v>27</v>
      </c>
      <c r="B19" t="str" cm="1">
        <f t="array" ref="B19">IF(NOT(ISBLANK(D19)),IFERROR(INDEX(Sheet1!B:B,MATCH(D19,Sheet1!D:D,0)),"No student found"),"")</f>
        <v/>
      </c>
    </row>
    <row r="20" spans="1:2">
      <c r="A20" t="s">
        <v>27</v>
      </c>
      <c r="B20" t="str" cm="1">
        <f t="array" ref="B20">IF(NOT(ISBLANK(D20)),IFERROR(INDEX(Sheet1!B:B,MATCH(D20,Sheet1!D:D,0)),"No student found"),"")</f>
        <v/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mrayu</dc:creator>
  <cp:lastModifiedBy>mrayu</cp:lastModifiedBy>
  <dcterms:created xsi:type="dcterms:W3CDTF">2026-04-17T12:29:00Z</dcterms:created>
  <dcterms:modified xsi:type="dcterms:W3CDTF">2026-04-18T12:06:10Z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FB33A5AF259B4D77B5630E2405FD2774_11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