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<sst xmlns="http://schemas.openxmlformats.org/spreadsheetml/2006/main" count="19" uniqueCount="19">
  <si>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S.No.</t>
  </si>
  <si>
    <t>Name</t>
  </si>
  <si>
    <t>Attendence</t>
  </si>
  <si>
    <t>Marks</t>
  </si>
  <si>
    <t>AND</t>
  </si>
  <si>
    <t>OR</t>
  </si>
  <si>
    <t>Admit Card</t>
  </si>
  <si>
    <t>Index</t>
  </si>
  <si>
    <t>Match</t>
  </si>
  <si>
    <t>Sagar</t>
  </si>
  <si>
    <t>Saurabh</t>
  </si>
  <si>
    <t>Sandeep</t>
  </si>
  <si>
    <t>Rashid</t>
  </si>
  <si>
    <t>Rahim</t>
  </si>
  <si>
    <t>Rahul</t>
  </si>
  <si>
    <t>Manish</t>
  </si>
  <si>
    <t>Asif</t>
  </si>
  <si>
    <t>Anand</t>
  </si>
  <si>
    <t>Dhirenndra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</si>
</sst>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workbookViewId="0">
      <selection activeCell="I3" sqref="I3"/>
    </sheetView>
  </sheetViews>
  <sheetFormatPr defaultColWidth="8.88888888888889" defaultRowHeight="14.4"/>
  <cols>
    <col min="3" max="3" width="12.6666666666667" customWidth="1"/>
    <col min="7" max="7" width="13.5555555555556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>
        <v>90</v>
      </c>
      <c r="D2">
        <v>350</v>
      </c>
      <c r="E2" t="b">
        <f>AND(C2&gt;60,D2&gt;=350)</f>
        <v>1</v>
      </c>
      <c r="F2" t="b">
        <f>OR(C2&gt;60,D2&gt;=350)</f>
        <v>1</v>
      </c>
      <c r="G2" t="str">
        <f>IF(AND(C2&gt;60,D2&gt;=350),"Alligible","Not Alligible")</f>
        <v>Alligible</v>
      </c>
      <c r="H2" t="str">
        <f>INDEX(B2:B11,4)</f>
        <v>Rashid</v>
      </c>
      <c r="I2">
        <f>MATCH("Manish",B1:B11,0)</f>
        <v>8</v>
      </c>
    </row>
    <row r="3" spans="1:9">
      <c r="A3">
        <v>2</v>
      </c>
      <c r="B3" t="s">
        <v>10</v>
      </c>
      <c r="C3">
        <v>45</v>
      </c>
      <c r="D3">
        <v>445</v>
      </c>
      <c r="E3" t="b">
        <f t="shared" ref="E3:E11" si="0">AND(C3&gt;60,D3&gt;=350)</f>
        <v>0</v>
      </c>
      <c r="F3" t="b">
        <f t="shared" ref="F3:F11" si="1">OR(C3&gt;60,D3&gt;=350)</f>
        <v>1</v>
      </c>
      <c r="G3" t="str">
        <f t="shared" ref="G3:G11" si="2">IF(AND(C3&gt;60,D3&gt;=350),"Alligible","Not Alligible")</f>
        <v>Not Alligible</v>
      </c>
    </row>
    <row r="4" spans="1:9">
      <c r="A4">
        <v>3</v>
      </c>
      <c r="B4" t="s">
        <v>11</v>
      </c>
      <c r="C4">
        <v>65</v>
      </c>
      <c r="D4">
        <v>423</v>
      </c>
      <c r="E4" t="b">
        <f t="shared" si="0"/>
        <v>1</v>
      </c>
      <c r="F4" t="b">
        <f t="shared" si="1"/>
        <v>1</v>
      </c>
      <c r="G4" t="str">
        <f t="shared" si="2"/>
        <v>Alligible</v>
      </c>
    </row>
    <row r="5" spans="1:9">
      <c r="A5">
        <v>4</v>
      </c>
      <c r="B5" t="s">
        <v>12</v>
      </c>
      <c r="C5">
        <v>56</v>
      </c>
      <c r="D5">
        <v>433</v>
      </c>
      <c r="E5" t="b">
        <f t="shared" si="0"/>
        <v>0</v>
      </c>
      <c r="F5" t="b">
        <f t="shared" si="1"/>
        <v>1</v>
      </c>
      <c r="G5" t="str">
        <f t="shared" si="2"/>
        <v>Not Alligible</v>
      </c>
    </row>
    <row r="6" spans="1:9">
      <c r="A6">
        <v>5</v>
      </c>
      <c r="B6" t="s">
        <v>13</v>
      </c>
      <c r="C6">
        <v>55</v>
      </c>
      <c r="D6">
        <v>344</v>
      </c>
      <c r="E6" t="b">
        <f t="shared" si="0"/>
        <v>0</v>
      </c>
      <c r="F6" t="b">
        <f t="shared" si="1"/>
        <v>0</v>
      </c>
      <c r="G6" t="str">
        <f t="shared" si="2"/>
        <v>Not Alligible</v>
      </c>
    </row>
    <row r="7" spans="1:9">
      <c r="A7">
        <v>6</v>
      </c>
      <c r="B7" t="s">
        <v>14</v>
      </c>
      <c r="C7">
        <v>66</v>
      </c>
      <c r="D7">
        <v>364</v>
      </c>
      <c r="E7" t="b">
        <f t="shared" si="0"/>
        <v>1</v>
      </c>
      <c r="F7" t="b">
        <f t="shared" si="1"/>
        <v>1</v>
      </c>
      <c r="G7" t="str">
        <f t="shared" si="2"/>
        <v>Alligible</v>
      </c>
    </row>
    <row r="8" spans="1:9">
      <c r="A8">
        <v>7</v>
      </c>
      <c r="B8" t="s">
        <v>15</v>
      </c>
      <c r="C8">
        <v>56</v>
      </c>
      <c r="D8">
        <v>359</v>
      </c>
      <c r="E8" t="b">
        <f t="shared" si="0"/>
        <v>0</v>
      </c>
      <c r="F8" t="b">
        <f t="shared" si="1"/>
        <v>1</v>
      </c>
      <c r="G8" t="str">
        <f t="shared" si="2"/>
        <v>Not Alligible</v>
      </c>
    </row>
    <row r="9" spans="1:9">
      <c r="A9">
        <v>8</v>
      </c>
      <c r="B9" t="s">
        <v>16</v>
      </c>
      <c r="C9">
        <v>75</v>
      </c>
      <c r="D9">
        <v>364</v>
      </c>
      <c r="E9" t="b">
        <f t="shared" si="0"/>
        <v>1</v>
      </c>
      <c r="F9" t="b">
        <f t="shared" si="1"/>
        <v>1</v>
      </c>
      <c r="G9" t="str">
        <f t="shared" si="2"/>
        <v>Alligible</v>
      </c>
    </row>
    <row r="10" spans="1:9">
      <c r="A10">
        <v>9</v>
      </c>
      <c r="B10" t="s">
        <v>17</v>
      </c>
      <c r="C10">
        <v>67</v>
      </c>
      <c r="D10">
        <v>356</v>
      </c>
      <c r="E10" t="b">
        <f t="shared" si="0"/>
        <v>1</v>
      </c>
      <c r="F10" t="b">
        <f t="shared" si="1"/>
        <v>1</v>
      </c>
      <c r="G10" t="str">
        <f t="shared" si="2"/>
        <v>Alligible</v>
      </c>
    </row>
    <row r="11" spans="1:9">
      <c r="A11">
        <v>10</v>
      </c>
      <c r="B11" t="s">
        <v>18</v>
      </c>
      <c r="C11">
        <v>66</v>
      </c>
      <c r="D11">
        <v>373</v>
      </c>
      <c r="E11" t="b">
        <f t="shared" si="0"/>
        <v>1</v>
      </c>
      <c r="F11" t="b">
        <f t="shared" si="1"/>
        <v>1</v>
      </c>
      <c r="G11" t="str">
        <f t="shared" si="2"/>
        <v>Alligible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mrayu</dc:creator>
  <cp:lastModifiedBy>mrayu</cp:lastModifiedBy>
  <dcterms:created xsi:type="dcterms:W3CDTF">2026-04-17T11:56:57Z</dcterms:created>
  <dcterms:modified xsi:type="dcterms:W3CDTF">2026-04-17T12:28:03Z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D2D73AA508EF476F81232367258ADE6B_11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1</vt:i4>
  </property>
</Properties>
</file>