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'Student Records'!$A$1:$V$6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0" fontId="0" fillId="0" borderId="3" pivotButton="0" quotePrefix="0" xfId="0"/>
    <xf numFmtId="166" fontId="0" fillId="0" borderId="3" pivotButton="0" quotePrefix="0" xfId="0"/>
    <xf numFmtId="0" fontId="0" fillId="0" borderId="3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udentDatabase" displayName="StudentDatabase" ref="A1:V106" headerRowCount="1">
  <autoFilter ref="A1:V106"/>
  <tableColumns count="22">
    <tableColumn id="1" name="Admission No"/>
    <tableColumn id="2" name="Student Name"/>
    <tableColumn id="3" name="Date of Birth"/>
    <tableColumn id="4" name="Gender"/>
    <tableColumn id="5" name="Date of Joining"/>
    <tableColumn id="6" name="Class"/>
    <tableColumn id="7" name="Section"/>
    <tableColumn id="8" name="Roll No"/>
    <tableColumn id="9" name="Parent/Guardian Name"/>
    <tableColumn id="10" name="Parent/Guardian Phone"/>
    <tableColumn id="11" name="Email"/>
    <tableColumn id="12" name="Address"/>
    <tableColumn id="13" name="Academic Year"/>
    <tableColumn id="14" name="Recent Test Name"/>
    <tableColumn id="15" name="Recent Test Date"/>
    <tableColumn id="16" name="Recent Test Max Marks"/>
    <tableColumn id="17" name="Marks Obtained"/>
    <tableColumn id="18" name="Percentage"/>
    <tableColumn id="19" name="Grade"/>
    <tableColumn id="20" name="Attendance (%)"/>
    <tableColumn id="21" name="Status"/>
    <tableColumn id="22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18" customWidth="1" min="4" max="4"/>
    <col width="17" customWidth="1" min="5" max="5"/>
    <col width="10" customWidth="1" min="6" max="6"/>
    <col width="10" customWidth="1" min="7" max="7"/>
    <col width="10" customWidth="1" min="8" max="8"/>
    <col width="24" customWidth="1" min="9" max="9"/>
    <col width="22" customWidth="1" min="10" max="10"/>
    <col width="28" customWidth="1" min="11" max="11"/>
    <col width="30" customWidth="1" min="12" max="12"/>
    <col width="15" customWidth="1" min="13" max="13"/>
    <col width="20" customWidth="1" min="14" max="14"/>
    <col width="17" customWidth="1" min="15" max="15"/>
    <col width="21" customWidth="1" min="16" max="16"/>
    <col width="16" customWidth="1" min="17" max="17"/>
    <col width="14" customWidth="1" min="18" max="18"/>
    <col width="22" customWidth="1" min="19" max="19"/>
    <col width="16" customWidth="1" min="20" max="20"/>
    <col width="16" customWidth="1" min="21" max="21"/>
    <col width="40" customWidth="1" min="22" max="22"/>
  </cols>
  <sheetData>
    <row r="1" ht="34" customHeight="1">
      <c r="A1" s="3" t="inlineStr">
        <is>
          <t>Admission No</t>
        </is>
      </c>
      <c r="B1" s="3" t="inlineStr">
        <is>
          <t>Student Name</t>
        </is>
      </c>
      <c r="C1" s="3" t="inlineStr">
        <is>
          <t>Date of Birth</t>
        </is>
      </c>
      <c r="D1" s="3" t="inlineStr">
        <is>
          <t>Gender</t>
        </is>
      </c>
      <c r="E1" s="3" t="inlineStr">
        <is>
          <t>Date of Joining</t>
        </is>
      </c>
      <c r="F1" s="3" t="inlineStr">
        <is>
          <t>Class</t>
        </is>
      </c>
      <c r="G1" s="3" t="inlineStr">
        <is>
          <t>Section</t>
        </is>
      </c>
      <c r="H1" s="3" t="inlineStr">
        <is>
          <t>Roll No</t>
        </is>
      </c>
      <c r="I1" s="3" t="inlineStr">
        <is>
          <t>Parent/Guardian Name</t>
        </is>
      </c>
      <c r="J1" s="3" t="inlineStr">
        <is>
          <t>Parent/Guardian Phone</t>
        </is>
      </c>
      <c r="K1" s="3" t="inlineStr">
        <is>
          <t>Email</t>
        </is>
      </c>
      <c r="L1" s="3" t="inlineStr">
        <is>
          <t>Address</t>
        </is>
      </c>
      <c r="M1" s="3" t="inlineStr">
        <is>
          <t>Academic Year</t>
        </is>
      </c>
      <c r="N1" s="3" t="inlineStr">
        <is>
          <t>Recent Test Name</t>
        </is>
      </c>
      <c r="O1" s="3" t="inlineStr">
        <is>
          <t>Recent Test Date</t>
        </is>
      </c>
      <c r="P1" s="3" t="inlineStr">
        <is>
          <t>Recent Test Max Marks</t>
        </is>
      </c>
      <c r="Q1" s="3" t="inlineStr">
        <is>
          <t>Marks Obtained</t>
        </is>
      </c>
      <c r="R1" s="3" t="inlineStr">
        <is>
          <t>Percentage</t>
        </is>
      </c>
      <c r="S1" s="3" t="inlineStr">
        <is>
          <t>Grade</t>
        </is>
      </c>
      <c r="T1" s="3" t="inlineStr">
        <is>
          <t>Attendance (%)</t>
        </is>
      </c>
      <c r="U1" s="3" t="inlineStr">
        <is>
          <t>Status</t>
        </is>
      </c>
      <c r="V1" s="3" t="inlineStr">
        <is>
          <t>Remarks</t>
        </is>
      </c>
    </row>
    <row r="2">
      <c r="A2" t="inlineStr">
        <is>
          <t>ADM2026001</t>
        </is>
      </c>
      <c r="B2" t="inlineStr">
        <is>
          <t>Aarav Sharma</t>
        </is>
      </c>
      <c r="C2" s="4" t="n">
        <v>41043</v>
      </c>
      <c r="D2" t="inlineStr">
        <is>
          <t>Male</t>
        </is>
      </c>
      <c r="E2" s="4" t="n">
        <v>45385</v>
      </c>
      <c r="F2" t="inlineStr">
        <is>
          <t>8</t>
        </is>
      </c>
      <c r="G2" t="inlineStr">
        <is>
          <t>A</t>
        </is>
      </c>
      <c r="H2" t="n">
        <v>1</v>
      </c>
      <c r="I2" t="inlineStr">
        <is>
          <t>Rohit Sharma</t>
        </is>
      </c>
      <c r="J2" s="5" t="inlineStr">
        <is>
          <t>9000000001</t>
        </is>
      </c>
      <c r="K2" t="inlineStr">
        <is>
          <t>parent1@example.com</t>
        </is>
      </c>
      <c r="L2" t="inlineStr">
        <is>
          <t>Sample Address, Delhi</t>
        </is>
      </c>
      <c r="M2" t="inlineStr">
        <is>
          <t>2026-27</t>
        </is>
      </c>
      <c r="N2" t="inlineStr">
        <is>
          <t>Unit Test 1</t>
        </is>
      </c>
      <c r="O2" s="4" t="n">
        <v>46283</v>
      </c>
      <c r="P2" t="n">
        <v>50</v>
      </c>
      <c r="Q2" t="n">
        <v>43</v>
      </c>
      <c r="R2" s="6">
        <f>IFERROR(Q2/P2*100,"")</f>
        <v/>
      </c>
      <c r="S2">
        <f>IF(R2="","",IF(R2&gt;=90,"A+",IF(R2&gt;=80,"A",IF(R2&gt;=70,"B",IF(R2&gt;=60,"C",IF(R2&gt;=50,"D","Needs Improvement"))))))</f>
        <v/>
      </c>
      <c r="T2" s="6" t="n">
        <v>96</v>
      </c>
      <c r="U2" t="inlineStr">
        <is>
          <t>Active</t>
        </is>
      </c>
      <c r="V2" t="inlineStr">
        <is>
          <t>Sample record — replace with real data</t>
        </is>
      </c>
    </row>
    <row r="3">
      <c r="A3" t="inlineStr">
        <is>
          <t>ADM2026002</t>
        </is>
      </c>
      <c r="B3" t="inlineStr">
        <is>
          <t>Diya Verma</t>
        </is>
      </c>
      <c r="C3" s="4" t="n">
        <v>41215</v>
      </c>
      <c r="D3" t="inlineStr">
        <is>
          <t>Female</t>
        </is>
      </c>
      <c r="E3" s="4" t="n">
        <v>45021</v>
      </c>
      <c r="F3" t="inlineStr">
        <is>
          <t>8</t>
        </is>
      </c>
      <c r="G3" t="inlineStr">
        <is>
          <t>A</t>
        </is>
      </c>
      <c r="H3" t="n">
        <v>2</v>
      </c>
      <c r="I3" t="inlineStr">
        <is>
          <t>Neha Verma</t>
        </is>
      </c>
      <c r="J3" s="5" t="inlineStr">
        <is>
          <t>9000000002</t>
        </is>
      </c>
      <c r="K3" t="inlineStr">
        <is>
          <t>parent2@example.com</t>
        </is>
      </c>
      <c r="L3" t="inlineStr">
        <is>
          <t>Sample Address, Delhi</t>
        </is>
      </c>
      <c r="M3" t="inlineStr">
        <is>
          <t>2026-27</t>
        </is>
      </c>
      <c r="N3" t="inlineStr">
        <is>
          <t>Unit Test 1</t>
        </is>
      </c>
      <c r="O3" s="4" t="n">
        <v>46283</v>
      </c>
      <c r="P3" t="n">
        <v>50</v>
      </c>
      <c r="Q3" t="n">
        <v>46</v>
      </c>
      <c r="R3" s="6">
        <f>IFERROR(Q3/P3*100,"")</f>
        <v/>
      </c>
      <c r="S3">
        <f>IF(R3="","",IF(R3&gt;=90,"A+",IF(R3&gt;=80,"A",IF(R3&gt;=70,"B",IF(R3&gt;=60,"C",IF(R3&gt;=50,"D","Needs Improvement"))))))</f>
        <v/>
      </c>
      <c r="T3" s="6" t="n">
        <v>98</v>
      </c>
      <c r="U3" t="inlineStr">
        <is>
          <t>Active</t>
        </is>
      </c>
      <c r="V3" t="inlineStr">
        <is>
          <t>Sample record — replace with real data</t>
        </is>
      </c>
    </row>
    <row r="4">
      <c r="A4" t="inlineStr">
        <is>
          <t>ADM2026003</t>
        </is>
      </c>
      <c r="B4" t="inlineStr">
        <is>
          <t>Kabir Singh</t>
        </is>
      </c>
      <c r="C4" s="4" t="n">
        <v>41326</v>
      </c>
      <c r="D4" t="inlineStr">
        <is>
          <t>Male</t>
        </is>
      </c>
      <c r="E4" s="4" t="n">
        <v>45748</v>
      </c>
      <c r="F4" t="inlineStr">
        <is>
          <t>7</t>
        </is>
      </c>
      <c r="G4" t="inlineStr">
        <is>
          <t>B</t>
        </is>
      </c>
      <c r="H4" t="n">
        <v>1</v>
      </c>
      <c r="I4" t="inlineStr">
        <is>
          <t>Amit Singh</t>
        </is>
      </c>
      <c r="J4" s="5" t="inlineStr">
        <is>
          <t>9000000003</t>
        </is>
      </c>
      <c r="K4" t="inlineStr">
        <is>
          <t>parent3@example.com</t>
        </is>
      </c>
      <c r="L4" t="inlineStr">
        <is>
          <t>Sample Address, Delhi</t>
        </is>
      </c>
      <c r="M4" t="inlineStr">
        <is>
          <t>2026-27</t>
        </is>
      </c>
      <c r="N4" t="inlineStr">
        <is>
          <t>Unit Test 1</t>
        </is>
      </c>
      <c r="O4" s="4" t="n">
        <v>46284</v>
      </c>
      <c r="P4" t="n">
        <v>50</v>
      </c>
      <c r="Q4" t="n">
        <v>34</v>
      </c>
      <c r="R4" s="6">
        <f>IFERROR(Q4/P4*100,"")</f>
        <v/>
      </c>
      <c r="S4">
        <f>IF(R4="","",IF(R4&gt;=90,"A+",IF(R4&gt;=80,"A",IF(R4&gt;=70,"B",IF(R4&gt;=60,"C",IF(R4&gt;=50,"D","Needs Improvement"))))))</f>
        <v/>
      </c>
      <c r="T4" s="6" t="n">
        <v>91</v>
      </c>
      <c r="U4" t="inlineStr">
        <is>
          <t>Active</t>
        </is>
      </c>
      <c r="V4" t="inlineStr">
        <is>
          <t>Sample record — replace with real data</t>
        </is>
      </c>
    </row>
    <row r="5">
      <c r="A5" t="inlineStr">
        <is>
          <t>ADM2026004</t>
        </is>
      </c>
      <c r="B5" t="inlineStr">
        <is>
          <t>Ananya Gupta</t>
        </is>
      </c>
      <c r="C5" s="4" t="n">
        <v>40764</v>
      </c>
      <c r="D5" t="inlineStr">
        <is>
          <t>Female</t>
        </is>
      </c>
      <c r="E5" s="4" t="n">
        <v>44655</v>
      </c>
      <c r="F5" t="inlineStr">
        <is>
          <t>9</t>
        </is>
      </c>
      <c r="G5" t="inlineStr">
        <is>
          <t>A</t>
        </is>
      </c>
      <c r="H5" t="n">
        <v>1</v>
      </c>
      <c r="I5" t="inlineStr">
        <is>
          <t>Pooja Gupta</t>
        </is>
      </c>
      <c r="J5" s="5" t="inlineStr">
        <is>
          <t>9000000004</t>
        </is>
      </c>
      <c r="K5" t="inlineStr">
        <is>
          <t>parent4@example.com</t>
        </is>
      </c>
      <c r="L5" t="inlineStr">
        <is>
          <t>Sample Address, Delhi</t>
        </is>
      </c>
      <c r="M5" t="inlineStr">
        <is>
          <t>2026-27</t>
        </is>
      </c>
      <c r="N5" t="inlineStr">
        <is>
          <t>Unit Test 1</t>
        </is>
      </c>
      <c r="O5" s="4" t="n">
        <v>46285</v>
      </c>
      <c r="P5" t="n">
        <v>100</v>
      </c>
      <c r="Q5" t="n">
        <v>87</v>
      </c>
      <c r="R5" s="6">
        <f>IFERROR(Q5/P5*100,"")</f>
        <v/>
      </c>
      <c r="S5">
        <f>IF(R5="","",IF(R5&gt;=90,"A+",IF(R5&gt;=80,"A",IF(R5&gt;=70,"B",IF(R5&gt;=60,"C",IF(R5&gt;=50,"D","Needs Improvement"))))))</f>
        <v/>
      </c>
      <c r="T5" s="6" t="n">
        <v>94</v>
      </c>
      <c r="U5" t="inlineStr">
        <is>
          <t>Active</t>
        </is>
      </c>
      <c r="V5" t="inlineStr">
        <is>
          <t>Sample record — replace with real data</t>
        </is>
      </c>
    </row>
    <row r="6">
      <c r="A6" t="inlineStr">
        <is>
          <t>ADM2026005</t>
        </is>
      </c>
      <c r="B6" t="inlineStr">
        <is>
          <t>Reyansh Khan</t>
        </is>
      </c>
      <c r="C6" s="4" t="n">
        <v>41669</v>
      </c>
      <c r="D6" t="inlineStr">
        <is>
          <t>Male</t>
        </is>
      </c>
      <c r="E6" s="4" t="n">
        <v>45848</v>
      </c>
      <c r="F6" t="inlineStr">
        <is>
          <t>6</t>
        </is>
      </c>
      <c r="G6" t="inlineStr">
        <is>
          <t>C</t>
        </is>
      </c>
      <c r="H6" t="n">
        <v>1</v>
      </c>
      <c r="I6" t="inlineStr">
        <is>
          <t>Sana Khan</t>
        </is>
      </c>
      <c r="J6" s="5" t="inlineStr">
        <is>
          <t>9000000005</t>
        </is>
      </c>
      <c r="K6" t="inlineStr">
        <is>
          <t>parent5@example.com</t>
        </is>
      </c>
      <c r="L6" t="inlineStr">
        <is>
          <t>Sample Address, Delhi</t>
        </is>
      </c>
      <c r="M6" t="inlineStr">
        <is>
          <t>2026-27</t>
        </is>
      </c>
      <c r="N6" t="inlineStr">
        <is>
          <t>Unit Test 1</t>
        </is>
      </c>
      <c r="O6" s="4" t="n">
        <v>46286</v>
      </c>
      <c r="P6" t="n">
        <v>50</v>
      </c>
      <c r="Q6" t="n">
        <v>28</v>
      </c>
      <c r="R6" s="6">
        <f>IFERROR(Q6/P6*100,"")</f>
        <v/>
      </c>
      <c r="S6">
        <f>IF(R6="","",IF(R6&gt;=90,"A+",IF(R6&gt;=80,"A",IF(R6&gt;=70,"B",IF(R6&gt;=60,"C",IF(R6&gt;=50,"D","Needs Improvement"))))))</f>
        <v/>
      </c>
      <c r="T6" s="6" t="n">
        <v>88</v>
      </c>
      <c r="U6" t="inlineStr">
        <is>
          <t>Active</t>
        </is>
      </c>
      <c r="V6" t="inlineStr">
        <is>
          <t>Sample record — replace with real data</t>
        </is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8">
        <f>IFERROR(Q7/P7*100,"")</f>
        <v/>
      </c>
      <c r="S7" s="9">
        <f>IF(R7="","",IF(R7&gt;=90,"A+",IF(R7&gt;=80,"A",IF(R7&gt;=70,"B",IF(R7&gt;=60,"C",IF(R7&gt;=50,"D","Needs Improvement"))))))</f>
        <v/>
      </c>
      <c r="T7" s="7" t="n"/>
      <c r="U7" s="7" t="n"/>
      <c r="V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8">
        <f>IFERROR(Q8/P8*100,"")</f>
        <v/>
      </c>
      <c r="S8" s="9">
        <f>IF(R8="","",IF(R8&gt;=90,"A+",IF(R8&gt;=80,"A",IF(R8&gt;=70,"B",IF(R8&gt;=60,"C",IF(R8&gt;=50,"D","Needs Improvement"))))))</f>
        <v/>
      </c>
      <c r="T8" s="7" t="n"/>
      <c r="U8" s="7" t="n"/>
      <c r="V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8">
        <f>IFERROR(Q9/P9*100,"")</f>
        <v/>
      </c>
      <c r="S9" s="9">
        <f>IF(R9="","",IF(R9&gt;=90,"A+",IF(R9&gt;=80,"A",IF(R9&gt;=70,"B",IF(R9&gt;=60,"C",IF(R9&gt;=50,"D","Needs Improvement"))))))</f>
        <v/>
      </c>
      <c r="T9" s="7" t="n"/>
      <c r="U9" s="7" t="n"/>
      <c r="V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8">
        <f>IFERROR(Q10/P10*100,"")</f>
        <v/>
      </c>
      <c r="S10" s="9">
        <f>IF(R10="","",IF(R10&gt;=90,"A+",IF(R10&gt;=80,"A",IF(R10&gt;=70,"B",IF(R10&gt;=60,"C",IF(R10&gt;=50,"D","Needs Improvement"))))))</f>
        <v/>
      </c>
      <c r="T10" s="7" t="n"/>
      <c r="U10" s="7" t="n"/>
      <c r="V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8">
        <f>IFERROR(Q11/P11*100,"")</f>
        <v/>
      </c>
      <c r="S11" s="9">
        <f>IF(R11="","",IF(R11&gt;=90,"A+",IF(R11&gt;=80,"A",IF(R11&gt;=70,"B",IF(R11&gt;=60,"C",IF(R11&gt;=50,"D","Needs Improvement"))))))</f>
        <v/>
      </c>
      <c r="T11" s="7" t="n"/>
      <c r="U11" s="7" t="n"/>
      <c r="V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8">
        <f>IFERROR(Q12/P12*100,"")</f>
        <v/>
      </c>
      <c r="S12" s="9">
        <f>IF(R12="","",IF(R12&gt;=90,"A+",IF(R12&gt;=80,"A",IF(R12&gt;=70,"B",IF(R12&gt;=60,"C",IF(R12&gt;=50,"D","Needs Improvement"))))))</f>
        <v/>
      </c>
      <c r="T12" s="7" t="n"/>
      <c r="U12" s="7" t="n"/>
      <c r="V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8">
        <f>IFERROR(Q13/P13*100,"")</f>
        <v/>
      </c>
      <c r="S13" s="9">
        <f>IF(R13="","",IF(R13&gt;=90,"A+",IF(R13&gt;=80,"A",IF(R13&gt;=70,"B",IF(R13&gt;=60,"C",IF(R13&gt;=50,"D","Needs Improvement"))))))</f>
        <v/>
      </c>
      <c r="T13" s="7" t="n"/>
      <c r="U13" s="7" t="n"/>
      <c r="V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8">
        <f>IFERROR(Q14/P14*100,"")</f>
        <v/>
      </c>
      <c r="S14" s="9">
        <f>IF(R14="","",IF(R14&gt;=90,"A+",IF(R14&gt;=80,"A",IF(R14&gt;=70,"B",IF(R14&gt;=60,"C",IF(R14&gt;=50,"D","Needs Improvement"))))))</f>
        <v/>
      </c>
      <c r="T14" s="7" t="n"/>
      <c r="U14" s="7" t="n"/>
      <c r="V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8">
        <f>IFERROR(Q15/P15*100,"")</f>
        <v/>
      </c>
      <c r="S15" s="9">
        <f>IF(R15="","",IF(R15&gt;=90,"A+",IF(R15&gt;=80,"A",IF(R15&gt;=70,"B",IF(R15&gt;=60,"C",IF(R15&gt;=50,"D","Needs Improvement"))))))</f>
        <v/>
      </c>
      <c r="T15" s="7" t="n"/>
      <c r="U15" s="7" t="n"/>
      <c r="V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8">
        <f>IFERROR(Q16/P16*100,"")</f>
        <v/>
      </c>
      <c r="S16" s="9">
        <f>IF(R16="","",IF(R16&gt;=90,"A+",IF(R16&gt;=80,"A",IF(R16&gt;=70,"B",IF(R16&gt;=60,"C",IF(R16&gt;=50,"D","Needs Improvement"))))))</f>
        <v/>
      </c>
      <c r="T16" s="7" t="n"/>
      <c r="U16" s="7" t="n"/>
      <c r="V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8">
        <f>IFERROR(Q17/P17*100,"")</f>
        <v/>
      </c>
      <c r="S17" s="9">
        <f>IF(R17="","",IF(R17&gt;=90,"A+",IF(R17&gt;=80,"A",IF(R17&gt;=70,"B",IF(R17&gt;=60,"C",IF(R17&gt;=50,"D","Needs Improvement"))))))</f>
        <v/>
      </c>
      <c r="T17" s="7" t="n"/>
      <c r="U17" s="7" t="n"/>
      <c r="V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8">
        <f>IFERROR(Q18/P18*100,"")</f>
        <v/>
      </c>
      <c r="S18" s="9">
        <f>IF(R18="","",IF(R18&gt;=90,"A+",IF(R18&gt;=80,"A",IF(R18&gt;=70,"B",IF(R18&gt;=60,"C",IF(R18&gt;=50,"D","Needs Improvement"))))))</f>
        <v/>
      </c>
      <c r="T18" s="7" t="n"/>
      <c r="U18" s="7" t="n"/>
      <c r="V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8">
        <f>IFERROR(Q19/P19*100,"")</f>
        <v/>
      </c>
      <c r="S19" s="9">
        <f>IF(R19="","",IF(R19&gt;=90,"A+",IF(R19&gt;=80,"A",IF(R19&gt;=70,"B",IF(R19&gt;=60,"C",IF(R19&gt;=50,"D","Needs Improvement"))))))</f>
        <v/>
      </c>
      <c r="T19" s="7" t="n"/>
      <c r="U19" s="7" t="n"/>
      <c r="V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8">
        <f>IFERROR(Q20/P20*100,"")</f>
        <v/>
      </c>
      <c r="S20" s="9">
        <f>IF(R20="","",IF(R20&gt;=90,"A+",IF(R20&gt;=80,"A",IF(R20&gt;=70,"B",IF(R20&gt;=60,"C",IF(R20&gt;=50,"D","Needs Improvement"))))))</f>
        <v/>
      </c>
      <c r="T20" s="7" t="n"/>
      <c r="U20" s="7" t="n"/>
      <c r="V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8">
        <f>IFERROR(Q21/P21*100,"")</f>
        <v/>
      </c>
      <c r="S21" s="9">
        <f>IF(R21="","",IF(R21&gt;=90,"A+",IF(R21&gt;=80,"A",IF(R21&gt;=70,"B",IF(R21&gt;=60,"C",IF(R21&gt;=50,"D","Needs Improvement"))))))</f>
        <v/>
      </c>
      <c r="T21" s="7" t="n"/>
      <c r="U21" s="7" t="n"/>
      <c r="V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8">
        <f>IFERROR(Q22/P22*100,"")</f>
        <v/>
      </c>
      <c r="S22" s="9">
        <f>IF(R22="","",IF(R22&gt;=90,"A+",IF(R22&gt;=80,"A",IF(R22&gt;=70,"B",IF(R22&gt;=60,"C",IF(R22&gt;=50,"D","Needs Improvement"))))))</f>
        <v/>
      </c>
      <c r="T22" s="7" t="n"/>
      <c r="U22" s="7" t="n"/>
      <c r="V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8">
        <f>IFERROR(Q23/P23*100,"")</f>
        <v/>
      </c>
      <c r="S23" s="9">
        <f>IF(R23="","",IF(R23&gt;=90,"A+",IF(R23&gt;=80,"A",IF(R23&gt;=70,"B",IF(R23&gt;=60,"C",IF(R23&gt;=50,"D","Needs Improvement"))))))</f>
        <v/>
      </c>
      <c r="T23" s="7" t="n"/>
      <c r="U23" s="7" t="n"/>
      <c r="V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8">
        <f>IFERROR(Q24/P24*100,"")</f>
        <v/>
      </c>
      <c r="S24" s="9">
        <f>IF(R24="","",IF(R24&gt;=90,"A+",IF(R24&gt;=80,"A",IF(R24&gt;=70,"B",IF(R24&gt;=60,"C",IF(R24&gt;=50,"D","Needs Improvement"))))))</f>
        <v/>
      </c>
      <c r="T24" s="7" t="n"/>
      <c r="U24" s="7" t="n"/>
      <c r="V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8">
        <f>IFERROR(Q25/P25*100,"")</f>
        <v/>
      </c>
      <c r="S25" s="9">
        <f>IF(R25="","",IF(R25&gt;=90,"A+",IF(R25&gt;=80,"A",IF(R25&gt;=70,"B",IF(R25&gt;=60,"C",IF(R25&gt;=50,"D","Needs Improvement"))))))</f>
        <v/>
      </c>
      <c r="T25" s="7" t="n"/>
      <c r="U25" s="7" t="n"/>
      <c r="V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8">
        <f>IFERROR(Q26/P26*100,"")</f>
        <v/>
      </c>
      <c r="S26" s="9">
        <f>IF(R26="","",IF(R26&gt;=90,"A+",IF(R26&gt;=80,"A",IF(R26&gt;=70,"B",IF(R26&gt;=60,"C",IF(R26&gt;=50,"D","Needs Improvement"))))))</f>
        <v/>
      </c>
      <c r="T26" s="7" t="n"/>
      <c r="U26" s="7" t="n"/>
      <c r="V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8">
        <f>IFERROR(Q27/P27*100,"")</f>
        <v/>
      </c>
      <c r="S27" s="9">
        <f>IF(R27="","",IF(R27&gt;=90,"A+",IF(R27&gt;=80,"A",IF(R27&gt;=70,"B",IF(R27&gt;=60,"C",IF(R27&gt;=50,"D","Needs Improvement"))))))</f>
        <v/>
      </c>
      <c r="T27" s="7" t="n"/>
      <c r="U27" s="7" t="n"/>
      <c r="V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8">
        <f>IFERROR(Q28/P28*100,"")</f>
        <v/>
      </c>
      <c r="S28" s="9">
        <f>IF(R28="","",IF(R28&gt;=90,"A+",IF(R28&gt;=80,"A",IF(R28&gt;=70,"B",IF(R28&gt;=60,"C",IF(R28&gt;=50,"D","Needs Improvement"))))))</f>
        <v/>
      </c>
      <c r="T28" s="7" t="n"/>
      <c r="U28" s="7" t="n"/>
      <c r="V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8">
        <f>IFERROR(Q29/P29*100,"")</f>
        <v/>
      </c>
      <c r="S29" s="9">
        <f>IF(R29="","",IF(R29&gt;=90,"A+",IF(R29&gt;=80,"A",IF(R29&gt;=70,"B",IF(R29&gt;=60,"C",IF(R29&gt;=50,"D","Needs Improvement"))))))</f>
        <v/>
      </c>
      <c r="T29" s="7" t="n"/>
      <c r="U29" s="7" t="n"/>
      <c r="V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8">
        <f>IFERROR(Q30/P30*100,"")</f>
        <v/>
      </c>
      <c r="S30" s="9">
        <f>IF(R30="","",IF(R30&gt;=90,"A+",IF(R30&gt;=80,"A",IF(R30&gt;=70,"B",IF(R30&gt;=60,"C",IF(R30&gt;=50,"D","Needs Improvement"))))))</f>
        <v/>
      </c>
      <c r="T30" s="7" t="n"/>
      <c r="U30" s="7" t="n"/>
      <c r="V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8">
        <f>IFERROR(Q31/P31*100,"")</f>
        <v/>
      </c>
      <c r="S31" s="9">
        <f>IF(R31="","",IF(R31&gt;=90,"A+",IF(R31&gt;=80,"A",IF(R31&gt;=70,"B",IF(R31&gt;=60,"C",IF(R31&gt;=50,"D","Needs Improvement"))))))</f>
        <v/>
      </c>
      <c r="T31" s="7" t="n"/>
      <c r="U31" s="7" t="n"/>
      <c r="V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8">
        <f>IFERROR(Q32/P32*100,"")</f>
        <v/>
      </c>
      <c r="S32" s="9">
        <f>IF(R32="","",IF(R32&gt;=90,"A+",IF(R32&gt;=80,"A",IF(R32&gt;=70,"B",IF(R32&gt;=60,"C",IF(R32&gt;=50,"D","Needs Improvement"))))))</f>
        <v/>
      </c>
      <c r="T32" s="7" t="n"/>
      <c r="U32" s="7" t="n"/>
      <c r="V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8">
        <f>IFERROR(Q33/P33*100,"")</f>
        <v/>
      </c>
      <c r="S33" s="9">
        <f>IF(R33="","",IF(R33&gt;=90,"A+",IF(R33&gt;=80,"A",IF(R33&gt;=70,"B",IF(R33&gt;=60,"C",IF(R33&gt;=50,"D","Needs Improvement"))))))</f>
        <v/>
      </c>
      <c r="T33" s="7" t="n"/>
      <c r="U33" s="7" t="n"/>
      <c r="V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8">
        <f>IFERROR(Q34/P34*100,"")</f>
        <v/>
      </c>
      <c r="S34" s="9">
        <f>IF(R34="","",IF(R34&gt;=90,"A+",IF(R34&gt;=80,"A",IF(R34&gt;=70,"B",IF(R34&gt;=60,"C",IF(R34&gt;=50,"D","Needs Improvement"))))))</f>
        <v/>
      </c>
      <c r="T34" s="7" t="n"/>
      <c r="U34" s="7" t="n"/>
      <c r="V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8">
        <f>IFERROR(Q35/P35*100,"")</f>
        <v/>
      </c>
      <c r="S35" s="9">
        <f>IF(R35="","",IF(R35&gt;=90,"A+",IF(R35&gt;=80,"A",IF(R35&gt;=70,"B",IF(R35&gt;=60,"C",IF(R35&gt;=50,"D","Needs Improvement"))))))</f>
        <v/>
      </c>
      <c r="T35" s="7" t="n"/>
      <c r="U35" s="7" t="n"/>
      <c r="V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8">
        <f>IFERROR(Q36/P36*100,"")</f>
        <v/>
      </c>
      <c r="S36" s="9">
        <f>IF(R36="","",IF(R36&gt;=90,"A+",IF(R36&gt;=80,"A",IF(R36&gt;=70,"B",IF(R36&gt;=60,"C",IF(R36&gt;=50,"D","Needs Improvement"))))))</f>
        <v/>
      </c>
      <c r="T36" s="7" t="n"/>
      <c r="U36" s="7" t="n"/>
      <c r="V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8">
        <f>IFERROR(Q37/P37*100,"")</f>
        <v/>
      </c>
      <c r="S37" s="9">
        <f>IF(R37="","",IF(R37&gt;=90,"A+",IF(R37&gt;=80,"A",IF(R37&gt;=70,"B",IF(R37&gt;=60,"C",IF(R37&gt;=50,"D","Needs Improvement"))))))</f>
        <v/>
      </c>
      <c r="T37" s="7" t="n"/>
      <c r="U37" s="7" t="n"/>
      <c r="V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8">
        <f>IFERROR(Q38/P38*100,"")</f>
        <v/>
      </c>
      <c r="S38" s="9">
        <f>IF(R38="","",IF(R38&gt;=90,"A+",IF(R38&gt;=80,"A",IF(R38&gt;=70,"B",IF(R38&gt;=60,"C",IF(R38&gt;=50,"D","Needs Improvement"))))))</f>
        <v/>
      </c>
      <c r="T38" s="7" t="n"/>
      <c r="U38" s="7" t="n"/>
      <c r="V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8">
        <f>IFERROR(Q39/P39*100,"")</f>
        <v/>
      </c>
      <c r="S39" s="9">
        <f>IF(R39="","",IF(R39&gt;=90,"A+",IF(R39&gt;=80,"A",IF(R39&gt;=70,"B",IF(R39&gt;=60,"C",IF(R39&gt;=50,"D","Needs Improvement"))))))</f>
        <v/>
      </c>
      <c r="T39" s="7" t="n"/>
      <c r="U39" s="7" t="n"/>
      <c r="V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>
        <f>IFERROR(Q40/P40*100,"")</f>
        <v/>
      </c>
      <c r="S40" s="9">
        <f>IF(R40="","",IF(R40&gt;=90,"A+",IF(R40&gt;=80,"A",IF(R40&gt;=70,"B",IF(R40&gt;=60,"C",IF(R40&gt;=50,"D","Needs Improvement"))))))</f>
        <v/>
      </c>
      <c r="T40" s="7" t="n"/>
      <c r="U40" s="7" t="n"/>
      <c r="V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8">
        <f>IFERROR(Q41/P41*100,"")</f>
        <v/>
      </c>
      <c r="S41" s="9">
        <f>IF(R41="","",IF(R41&gt;=90,"A+",IF(R41&gt;=80,"A",IF(R41&gt;=70,"B",IF(R41&gt;=60,"C",IF(R41&gt;=50,"D","Needs Improvement"))))))</f>
        <v/>
      </c>
      <c r="T41" s="7" t="n"/>
      <c r="U41" s="7" t="n"/>
      <c r="V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8">
        <f>IFERROR(Q42/P42*100,"")</f>
        <v/>
      </c>
      <c r="S42" s="9">
        <f>IF(R42="","",IF(R42&gt;=90,"A+",IF(R42&gt;=80,"A",IF(R42&gt;=70,"B",IF(R42&gt;=60,"C",IF(R42&gt;=50,"D","Needs Improvement"))))))</f>
        <v/>
      </c>
      <c r="T42" s="7" t="n"/>
      <c r="U42" s="7" t="n"/>
      <c r="V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>
        <f>IFERROR(Q43/P43*100,"")</f>
        <v/>
      </c>
      <c r="S43" s="9">
        <f>IF(R43="","",IF(R43&gt;=90,"A+",IF(R43&gt;=80,"A",IF(R43&gt;=70,"B",IF(R43&gt;=60,"C",IF(R43&gt;=50,"D","Needs Improvement"))))))</f>
        <v/>
      </c>
      <c r="T43" s="7" t="n"/>
      <c r="U43" s="7" t="n"/>
      <c r="V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8">
        <f>IFERROR(Q44/P44*100,"")</f>
        <v/>
      </c>
      <c r="S44" s="9">
        <f>IF(R44="","",IF(R44&gt;=90,"A+",IF(R44&gt;=80,"A",IF(R44&gt;=70,"B",IF(R44&gt;=60,"C",IF(R44&gt;=50,"D","Needs Improvement"))))))</f>
        <v/>
      </c>
      <c r="T44" s="7" t="n"/>
      <c r="U44" s="7" t="n"/>
      <c r="V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8">
        <f>IFERROR(Q45/P45*100,"")</f>
        <v/>
      </c>
      <c r="S45" s="9">
        <f>IF(R45="","",IF(R45&gt;=90,"A+",IF(R45&gt;=80,"A",IF(R45&gt;=70,"B",IF(R45&gt;=60,"C",IF(R45&gt;=50,"D","Needs Improvement"))))))</f>
        <v/>
      </c>
      <c r="T45" s="7" t="n"/>
      <c r="U45" s="7" t="n"/>
      <c r="V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8">
        <f>IFERROR(Q46/P46*100,"")</f>
        <v/>
      </c>
      <c r="S46" s="9">
        <f>IF(R46="","",IF(R46&gt;=90,"A+",IF(R46&gt;=80,"A",IF(R46&gt;=70,"B",IF(R46&gt;=60,"C",IF(R46&gt;=50,"D","Needs Improvement"))))))</f>
        <v/>
      </c>
      <c r="T46" s="7" t="n"/>
      <c r="U46" s="7" t="n"/>
      <c r="V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8">
        <f>IFERROR(Q47/P47*100,"")</f>
        <v/>
      </c>
      <c r="S47" s="9">
        <f>IF(R47="","",IF(R47&gt;=90,"A+",IF(R47&gt;=80,"A",IF(R47&gt;=70,"B",IF(R47&gt;=60,"C",IF(R47&gt;=50,"D","Needs Improvement"))))))</f>
        <v/>
      </c>
      <c r="T47" s="7" t="n"/>
      <c r="U47" s="7" t="n"/>
      <c r="V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8">
        <f>IFERROR(Q48/P48*100,"")</f>
        <v/>
      </c>
      <c r="S48" s="9">
        <f>IF(R48="","",IF(R48&gt;=90,"A+",IF(R48&gt;=80,"A",IF(R48&gt;=70,"B",IF(R48&gt;=60,"C",IF(R48&gt;=50,"D","Needs Improvement"))))))</f>
        <v/>
      </c>
      <c r="T48" s="7" t="n"/>
      <c r="U48" s="7" t="n"/>
      <c r="V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8">
        <f>IFERROR(Q49/P49*100,"")</f>
        <v/>
      </c>
      <c r="S49" s="9">
        <f>IF(R49="","",IF(R49&gt;=90,"A+",IF(R49&gt;=80,"A",IF(R49&gt;=70,"B",IF(R49&gt;=60,"C",IF(R49&gt;=50,"D","Needs Improvement"))))))</f>
        <v/>
      </c>
      <c r="T49" s="7" t="n"/>
      <c r="U49" s="7" t="n"/>
      <c r="V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8">
        <f>IFERROR(Q50/P50*100,"")</f>
        <v/>
      </c>
      <c r="S50" s="9">
        <f>IF(R50="","",IF(R50&gt;=90,"A+",IF(R50&gt;=80,"A",IF(R50&gt;=70,"B",IF(R50&gt;=60,"C",IF(R50&gt;=50,"D","Needs Improvement"))))))</f>
        <v/>
      </c>
      <c r="T50" s="7" t="n"/>
      <c r="U50" s="7" t="n"/>
      <c r="V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8">
        <f>IFERROR(Q51/P51*100,"")</f>
        <v/>
      </c>
      <c r="S51" s="9">
        <f>IF(R51="","",IF(R51&gt;=90,"A+",IF(R51&gt;=80,"A",IF(R51&gt;=70,"B",IF(R51&gt;=60,"C",IF(R51&gt;=50,"D","Needs Improvement"))))))</f>
        <v/>
      </c>
      <c r="T51" s="7" t="n"/>
      <c r="U51" s="7" t="n"/>
      <c r="V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8">
        <f>IFERROR(Q52/P52*100,"")</f>
        <v/>
      </c>
      <c r="S52" s="9">
        <f>IF(R52="","",IF(R52&gt;=90,"A+",IF(R52&gt;=80,"A",IF(R52&gt;=70,"B",IF(R52&gt;=60,"C",IF(R52&gt;=50,"D","Needs Improvement"))))))</f>
        <v/>
      </c>
      <c r="T52" s="7" t="n"/>
      <c r="U52" s="7" t="n"/>
      <c r="V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8">
        <f>IFERROR(Q53/P53*100,"")</f>
        <v/>
      </c>
      <c r="S53" s="9">
        <f>IF(R53="","",IF(R53&gt;=90,"A+",IF(R53&gt;=80,"A",IF(R53&gt;=70,"B",IF(R53&gt;=60,"C",IF(R53&gt;=50,"D","Needs Improvement"))))))</f>
        <v/>
      </c>
      <c r="T53" s="7" t="n"/>
      <c r="U53" s="7" t="n"/>
      <c r="V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8">
        <f>IFERROR(Q54/P54*100,"")</f>
        <v/>
      </c>
      <c r="S54" s="9">
        <f>IF(R54="","",IF(R54&gt;=90,"A+",IF(R54&gt;=80,"A",IF(R54&gt;=70,"B",IF(R54&gt;=60,"C",IF(R54&gt;=50,"D","Needs Improvement"))))))</f>
        <v/>
      </c>
      <c r="T54" s="7" t="n"/>
      <c r="U54" s="7" t="n"/>
      <c r="V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>
        <f>IFERROR(Q55/P55*100,"")</f>
        <v/>
      </c>
      <c r="S55" s="9">
        <f>IF(R55="","",IF(R55&gt;=90,"A+",IF(R55&gt;=80,"A",IF(R55&gt;=70,"B",IF(R55&gt;=60,"C",IF(R55&gt;=50,"D","Needs Improvement"))))))</f>
        <v/>
      </c>
      <c r="T55" s="7" t="n"/>
      <c r="U55" s="7" t="n"/>
      <c r="V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8">
        <f>IFERROR(Q56/P56*100,"")</f>
        <v/>
      </c>
      <c r="S56" s="9">
        <f>IF(R56="","",IF(R56&gt;=90,"A+",IF(R56&gt;=80,"A",IF(R56&gt;=70,"B",IF(R56&gt;=60,"C",IF(R56&gt;=50,"D","Needs Improvement"))))))</f>
        <v/>
      </c>
      <c r="T56" s="7" t="n"/>
      <c r="U56" s="7" t="n"/>
      <c r="V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8">
        <f>IFERROR(Q57/P57*100,"")</f>
        <v/>
      </c>
      <c r="S57" s="9">
        <f>IF(R57="","",IF(R57&gt;=90,"A+",IF(R57&gt;=80,"A",IF(R57&gt;=70,"B",IF(R57&gt;=60,"C",IF(R57&gt;=50,"D","Needs Improvement"))))))</f>
        <v/>
      </c>
      <c r="T57" s="7" t="n"/>
      <c r="U57" s="7" t="n"/>
      <c r="V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8">
        <f>IFERROR(Q58/P58*100,"")</f>
        <v/>
      </c>
      <c r="S58" s="9">
        <f>IF(R58="","",IF(R58&gt;=90,"A+",IF(R58&gt;=80,"A",IF(R58&gt;=70,"B",IF(R58&gt;=60,"C",IF(R58&gt;=50,"D","Needs Improvement"))))))</f>
        <v/>
      </c>
      <c r="T58" s="7" t="n"/>
      <c r="U58" s="7" t="n"/>
      <c r="V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8">
        <f>IFERROR(Q59/P59*100,"")</f>
        <v/>
      </c>
      <c r="S59" s="9">
        <f>IF(R59="","",IF(R59&gt;=90,"A+",IF(R59&gt;=80,"A",IF(R59&gt;=70,"B",IF(R59&gt;=60,"C",IF(R59&gt;=50,"D","Needs Improvement"))))))</f>
        <v/>
      </c>
      <c r="T59" s="7" t="n"/>
      <c r="U59" s="7" t="n"/>
      <c r="V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8">
        <f>IFERROR(Q60/P60*100,"")</f>
        <v/>
      </c>
      <c r="S60" s="9">
        <f>IF(R60="","",IF(R60&gt;=90,"A+",IF(R60&gt;=80,"A",IF(R60&gt;=70,"B",IF(R60&gt;=60,"C",IF(R60&gt;=50,"D","Needs Improvement"))))))</f>
        <v/>
      </c>
      <c r="T60" s="7" t="n"/>
      <c r="U60" s="7" t="n"/>
      <c r="V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8">
        <f>IFERROR(Q61/P61*100,"")</f>
        <v/>
      </c>
      <c r="S61" s="9">
        <f>IF(R61="","",IF(R61&gt;=90,"A+",IF(R61&gt;=80,"A",IF(R61&gt;=70,"B",IF(R61&gt;=60,"C",IF(R61&gt;=50,"D","Needs Improvement"))))))</f>
        <v/>
      </c>
      <c r="T61" s="7" t="n"/>
      <c r="U61" s="7" t="n"/>
      <c r="V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8">
        <f>IFERROR(Q62/P62*100,"")</f>
        <v/>
      </c>
      <c r="S62" s="9">
        <f>IF(R62="","",IF(R62&gt;=90,"A+",IF(R62&gt;=80,"A",IF(R62&gt;=70,"B",IF(R62&gt;=60,"C",IF(R62&gt;=50,"D","Needs Improvement"))))))</f>
        <v/>
      </c>
      <c r="T62" s="7" t="n"/>
      <c r="U62" s="7" t="n"/>
      <c r="V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8">
        <f>IFERROR(Q63/P63*100,"")</f>
        <v/>
      </c>
      <c r="S63" s="9">
        <f>IF(R63="","",IF(R63&gt;=90,"A+",IF(R63&gt;=80,"A",IF(R63&gt;=70,"B",IF(R63&gt;=60,"C",IF(R63&gt;=50,"D","Needs Improvement"))))))</f>
        <v/>
      </c>
      <c r="T63" s="7" t="n"/>
      <c r="U63" s="7" t="n"/>
      <c r="V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8">
        <f>IFERROR(Q64/P64*100,"")</f>
        <v/>
      </c>
      <c r="S64" s="9">
        <f>IF(R64="","",IF(R64&gt;=90,"A+",IF(R64&gt;=80,"A",IF(R64&gt;=70,"B",IF(R64&gt;=60,"C",IF(R64&gt;=50,"D","Needs Improvement"))))))</f>
        <v/>
      </c>
      <c r="T64" s="7" t="n"/>
      <c r="U64" s="7" t="n"/>
      <c r="V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8">
        <f>IFERROR(Q65/P65*100,"")</f>
        <v/>
      </c>
      <c r="S65" s="9">
        <f>IF(R65="","",IF(R65&gt;=90,"A+",IF(R65&gt;=80,"A",IF(R65&gt;=70,"B",IF(R65&gt;=60,"C",IF(R65&gt;=50,"D","Needs Improvement"))))))</f>
        <v/>
      </c>
      <c r="T65" s="7" t="n"/>
      <c r="U65" s="7" t="n"/>
      <c r="V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8">
        <f>IFERROR(Q66/P66*100,"")</f>
        <v/>
      </c>
      <c r="S66" s="9">
        <f>IF(R66="","",IF(R66&gt;=90,"A+",IF(R66&gt;=80,"A",IF(R66&gt;=70,"B",IF(R66&gt;=60,"C",IF(R66&gt;=50,"D","Needs Improvement"))))))</f>
        <v/>
      </c>
      <c r="T66" s="7" t="n"/>
      <c r="U66" s="7" t="n"/>
      <c r="V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8">
        <f>IFERROR(Q67/P67*100,"")</f>
        <v/>
      </c>
      <c r="S67" s="9">
        <f>IF(R67="","",IF(R67&gt;=90,"A+",IF(R67&gt;=80,"A",IF(R67&gt;=70,"B",IF(R67&gt;=60,"C",IF(R67&gt;=50,"D","Needs Improvement"))))))</f>
        <v/>
      </c>
      <c r="T67" s="7" t="n"/>
      <c r="U67" s="7" t="n"/>
      <c r="V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8">
        <f>IFERROR(Q68/P68*100,"")</f>
        <v/>
      </c>
      <c r="S68" s="9">
        <f>IF(R68="","",IF(R68&gt;=90,"A+",IF(R68&gt;=80,"A",IF(R68&gt;=70,"B",IF(R68&gt;=60,"C",IF(R68&gt;=50,"D","Needs Improvement"))))))</f>
        <v/>
      </c>
      <c r="T68" s="7" t="n"/>
      <c r="U68" s="7" t="n"/>
      <c r="V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8">
        <f>IFERROR(Q69/P69*100,"")</f>
        <v/>
      </c>
      <c r="S69" s="9">
        <f>IF(R69="","",IF(R69&gt;=90,"A+",IF(R69&gt;=80,"A",IF(R69&gt;=70,"B",IF(R69&gt;=60,"C",IF(R69&gt;=50,"D","Needs Improvement"))))))</f>
        <v/>
      </c>
      <c r="T69" s="7" t="n"/>
      <c r="U69" s="7" t="n"/>
      <c r="V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8">
        <f>IFERROR(Q70/P70*100,"")</f>
        <v/>
      </c>
      <c r="S70" s="9">
        <f>IF(R70="","",IF(R70&gt;=90,"A+",IF(R70&gt;=80,"A",IF(R70&gt;=70,"B",IF(R70&gt;=60,"C",IF(R70&gt;=50,"D","Needs Improvement"))))))</f>
        <v/>
      </c>
      <c r="T70" s="7" t="n"/>
      <c r="U70" s="7" t="n"/>
      <c r="V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8">
        <f>IFERROR(Q71/P71*100,"")</f>
        <v/>
      </c>
      <c r="S71" s="9">
        <f>IF(R71="","",IF(R71&gt;=90,"A+",IF(R71&gt;=80,"A",IF(R71&gt;=70,"B",IF(R71&gt;=60,"C",IF(R71&gt;=50,"D","Needs Improvement"))))))</f>
        <v/>
      </c>
      <c r="T71" s="7" t="n"/>
      <c r="U71" s="7" t="n"/>
      <c r="V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8">
        <f>IFERROR(Q72/P72*100,"")</f>
        <v/>
      </c>
      <c r="S72" s="9">
        <f>IF(R72="","",IF(R72&gt;=90,"A+",IF(R72&gt;=80,"A",IF(R72&gt;=70,"B",IF(R72&gt;=60,"C",IF(R72&gt;=50,"D","Needs Improvement"))))))</f>
        <v/>
      </c>
      <c r="T72" s="7" t="n"/>
      <c r="U72" s="7" t="n"/>
      <c r="V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8">
        <f>IFERROR(Q73/P73*100,"")</f>
        <v/>
      </c>
      <c r="S73" s="9">
        <f>IF(R73="","",IF(R73&gt;=90,"A+",IF(R73&gt;=80,"A",IF(R73&gt;=70,"B",IF(R73&gt;=60,"C",IF(R73&gt;=50,"D","Needs Improvement"))))))</f>
        <v/>
      </c>
      <c r="T73" s="7" t="n"/>
      <c r="U73" s="7" t="n"/>
      <c r="V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8">
        <f>IFERROR(Q74/P74*100,"")</f>
        <v/>
      </c>
      <c r="S74" s="9">
        <f>IF(R74="","",IF(R74&gt;=90,"A+",IF(R74&gt;=80,"A",IF(R74&gt;=70,"B",IF(R74&gt;=60,"C",IF(R74&gt;=50,"D","Needs Improvement"))))))</f>
        <v/>
      </c>
      <c r="T74" s="7" t="n"/>
      <c r="U74" s="7" t="n"/>
      <c r="V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8">
        <f>IFERROR(Q75/P75*100,"")</f>
        <v/>
      </c>
      <c r="S75" s="9">
        <f>IF(R75="","",IF(R75&gt;=90,"A+",IF(R75&gt;=80,"A",IF(R75&gt;=70,"B",IF(R75&gt;=60,"C",IF(R75&gt;=50,"D","Needs Improvement"))))))</f>
        <v/>
      </c>
      <c r="T75" s="7" t="n"/>
      <c r="U75" s="7" t="n"/>
      <c r="V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8">
        <f>IFERROR(Q76/P76*100,"")</f>
        <v/>
      </c>
      <c r="S76" s="9">
        <f>IF(R76="","",IF(R76&gt;=90,"A+",IF(R76&gt;=80,"A",IF(R76&gt;=70,"B",IF(R76&gt;=60,"C",IF(R76&gt;=50,"D","Needs Improvement"))))))</f>
        <v/>
      </c>
      <c r="T76" s="7" t="n"/>
      <c r="U76" s="7" t="n"/>
      <c r="V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8">
        <f>IFERROR(Q77/P77*100,"")</f>
        <v/>
      </c>
      <c r="S77" s="9">
        <f>IF(R77="","",IF(R77&gt;=90,"A+",IF(R77&gt;=80,"A",IF(R77&gt;=70,"B",IF(R77&gt;=60,"C",IF(R77&gt;=50,"D","Needs Improvement"))))))</f>
        <v/>
      </c>
      <c r="T77" s="7" t="n"/>
      <c r="U77" s="7" t="n"/>
      <c r="V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8">
        <f>IFERROR(Q78/P78*100,"")</f>
        <v/>
      </c>
      <c r="S78" s="9">
        <f>IF(R78="","",IF(R78&gt;=90,"A+",IF(R78&gt;=80,"A",IF(R78&gt;=70,"B",IF(R78&gt;=60,"C",IF(R78&gt;=50,"D","Needs Improvement"))))))</f>
        <v/>
      </c>
      <c r="T78" s="7" t="n"/>
      <c r="U78" s="7" t="n"/>
      <c r="V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8">
        <f>IFERROR(Q79/P79*100,"")</f>
        <v/>
      </c>
      <c r="S79" s="9">
        <f>IF(R79="","",IF(R79&gt;=90,"A+",IF(R79&gt;=80,"A",IF(R79&gt;=70,"B",IF(R79&gt;=60,"C",IF(R79&gt;=50,"D","Needs Improvement"))))))</f>
        <v/>
      </c>
      <c r="T79" s="7" t="n"/>
      <c r="U79" s="7" t="n"/>
      <c r="V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8">
        <f>IFERROR(Q80/P80*100,"")</f>
        <v/>
      </c>
      <c r="S80" s="9">
        <f>IF(R80="","",IF(R80&gt;=90,"A+",IF(R80&gt;=80,"A",IF(R80&gt;=70,"B",IF(R80&gt;=60,"C",IF(R80&gt;=50,"D","Needs Improvement"))))))</f>
        <v/>
      </c>
      <c r="T80" s="7" t="n"/>
      <c r="U80" s="7" t="n"/>
      <c r="V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8">
        <f>IFERROR(Q81/P81*100,"")</f>
        <v/>
      </c>
      <c r="S81" s="9">
        <f>IF(R81="","",IF(R81&gt;=90,"A+",IF(R81&gt;=80,"A",IF(R81&gt;=70,"B",IF(R81&gt;=60,"C",IF(R81&gt;=50,"D","Needs Improvement"))))))</f>
        <v/>
      </c>
      <c r="T81" s="7" t="n"/>
      <c r="U81" s="7" t="n"/>
      <c r="V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8">
        <f>IFERROR(Q82/P82*100,"")</f>
        <v/>
      </c>
      <c r="S82" s="9">
        <f>IF(R82="","",IF(R82&gt;=90,"A+",IF(R82&gt;=80,"A",IF(R82&gt;=70,"B",IF(R82&gt;=60,"C",IF(R82&gt;=50,"D","Needs Improvement"))))))</f>
        <v/>
      </c>
      <c r="T82" s="7" t="n"/>
      <c r="U82" s="7" t="n"/>
      <c r="V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8">
        <f>IFERROR(Q83/P83*100,"")</f>
        <v/>
      </c>
      <c r="S83" s="9">
        <f>IF(R83="","",IF(R83&gt;=90,"A+",IF(R83&gt;=80,"A",IF(R83&gt;=70,"B",IF(R83&gt;=60,"C",IF(R83&gt;=50,"D","Needs Improvement"))))))</f>
        <v/>
      </c>
      <c r="T83" s="7" t="n"/>
      <c r="U83" s="7" t="n"/>
      <c r="V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8">
        <f>IFERROR(Q84/P84*100,"")</f>
        <v/>
      </c>
      <c r="S84" s="9">
        <f>IF(R84="","",IF(R84&gt;=90,"A+",IF(R84&gt;=80,"A",IF(R84&gt;=70,"B",IF(R84&gt;=60,"C",IF(R84&gt;=50,"D","Needs Improvement"))))))</f>
        <v/>
      </c>
      <c r="T84" s="7" t="n"/>
      <c r="U84" s="7" t="n"/>
      <c r="V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8">
        <f>IFERROR(Q85/P85*100,"")</f>
        <v/>
      </c>
      <c r="S85" s="9">
        <f>IF(R85="","",IF(R85&gt;=90,"A+",IF(R85&gt;=80,"A",IF(R85&gt;=70,"B",IF(R85&gt;=60,"C",IF(R85&gt;=50,"D","Needs Improvement"))))))</f>
        <v/>
      </c>
      <c r="T85" s="7" t="n"/>
      <c r="U85" s="7" t="n"/>
      <c r="V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8">
        <f>IFERROR(Q86/P86*100,"")</f>
        <v/>
      </c>
      <c r="S86" s="9">
        <f>IF(R86="","",IF(R86&gt;=90,"A+",IF(R86&gt;=80,"A",IF(R86&gt;=70,"B",IF(R86&gt;=60,"C",IF(R86&gt;=50,"D","Needs Improvement"))))))</f>
        <v/>
      </c>
      <c r="T86" s="7" t="n"/>
      <c r="U86" s="7" t="n"/>
      <c r="V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8">
        <f>IFERROR(Q87/P87*100,"")</f>
        <v/>
      </c>
      <c r="S87" s="9">
        <f>IF(R87="","",IF(R87&gt;=90,"A+",IF(R87&gt;=80,"A",IF(R87&gt;=70,"B",IF(R87&gt;=60,"C",IF(R87&gt;=50,"D","Needs Improvement"))))))</f>
        <v/>
      </c>
      <c r="T87" s="7" t="n"/>
      <c r="U87" s="7" t="n"/>
      <c r="V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8">
        <f>IFERROR(Q88/P88*100,"")</f>
        <v/>
      </c>
      <c r="S88" s="9">
        <f>IF(R88="","",IF(R88&gt;=90,"A+",IF(R88&gt;=80,"A",IF(R88&gt;=70,"B",IF(R88&gt;=60,"C",IF(R88&gt;=50,"D","Needs Improvement"))))))</f>
        <v/>
      </c>
      <c r="T88" s="7" t="n"/>
      <c r="U88" s="7" t="n"/>
      <c r="V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8">
        <f>IFERROR(Q89/P89*100,"")</f>
        <v/>
      </c>
      <c r="S89" s="9">
        <f>IF(R89="","",IF(R89&gt;=90,"A+",IF(R89&gt;=80,"A",IF(R89&gt;=70,"B",IF(R89&gt;=60,"C",IF(R89&gt;=50,"D","Needs Improvement"))))))</f>
        <v/>
      </c>
      <c r="T89" s="7" t="n"/>
      <c r="U89" s="7" t="n"/>
      <c r="V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8">
        <f>IFERROR(Q90/P90*100,"")</f>
        <v/>
      </c>
      <c r="S90" s="9">
        <f>IF(R90="","",IF(R90&gt;=90,"A+",IF(R90&gt;=80,"A",IF(R90&gt;=70,"B",IF(R90&gt;=60,"C",IF(R90&gt;=50,"D","Needs Improvement"))))))</f>
        <v/>
      </c>
      <c r="T90" s="7" t="n"/>
      <c r="U90" s="7" t="n"/>
      <c r="V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8">
        <f>IFERROR(Q91/P91*100,"")</f>
        <v/>
      </c>
      <c r="S91" s="9">
        <f>IF(R91="","",IF(R91&gt;=90,"A+",IF(R91&gt;=80,"A",IF(R91&gt;=70,"B",IF(R91&gt;=60,"C",IF(R91&gt;=50,"D","Needs Improvement"))))))</f>
        <v/>
      </c>
      <c r="T91" s="7" t="n"/>
      <c r="U91" s="7" t="n"/>
      <c r="V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8">
        <f>IFERROR(Q92/P92*100,"")</f>
        <v/>
      </c>
      <c r="S92" s="9">
        <f>IF(R92="","",IF(R92&gt;=90,"A+",IF(R92&gt;=80,"A",IF(R92&gt;=70,"B",IF(R92&gt;=60,"C",IF(R92&gt;=50,"D","Needs Improvement"))))))</f>
        <v/>
      </c>
      <c r="T92" s="7" t="n"/>
      <c r="U92" s="7" t="n"/>
      <c r="V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8">
        <f>IFERROR(Q93/P93*100,"")</f>
        <v/>
      </c>
      <c r="S93" s="9">
        <f>IF(R93="","",IF(R93&gt;=90,"A+",IF(R93&gt;=80,"A",IF(R93&gt;=70,"B",IF(R93&gt;=60,"C",IF(R93&gt;=50,"D","Needs Improvement"))))))</f>
        <v/>
      </c>
      <c r="T93" s="7" t="n"/>
      <c r="U93" s="7" t="n"/>
      <c r="V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8">
        <f>IFERROR(Q94/P94*100,"")</f>
        <v/>
      </c>
      <c r="S94" s="9">
        <f>IF(R94="","",IF(R94&gt;=90,"A+",IF(R94&gt;=80,"A",IF(R94&gt;=70,"B",IF(R94&gt;=60,"C",IF(R94&gt;=50,"D","Needs Improvement"))))))</f>
        <v/>
      </c>
      <c r="T94" s="7" t="n"/>
      <c r="U94" s="7" t="n"/>
      <c r="V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8">
        <f>IFERROR(Q95/P95*100,"")</f>
        <v/>
      </c>
      <c r="S95" s="9">
        <f>IF(R95="","",IF(R95&gt;=90,"A+",IF(R95&gt;=80,"A",IF(R95&gt;=70,"B",IF(R95&gt;=60,"C",IF(R95&gt;=50,"D","Needs Improvement"))))))</f>
        <v/>
      </c>
      <c r="T95" s="7" t="n"/>
      <c r="U95" s="7" t="n"/>
      <c r="V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8">
        <f>IFERROR(Q96/P96*100,"")</f>
        <v/>
      </c>
      <c r="S96" s="9">
        <f>IF(R96="","",IF(R96&gt;=90,"A+",IF(R96&gt;=80,"A",IF(R96&gt;=70,"B",IF(R96&gt;=60,"C",IF(R96&gt;=50,"D","Needs Improvement"))))))</f>
        <v/>
      </c>
      <c r="T96" s="7" t="n"/>
      <c r="U96" s="7" t="n"/>
      <c r="V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8">
        <f>IFERROR(Q97/P97*100,"")</f>
        <v/>
      </c>
      <c r="S97" s="9">
        <f>IF(R97="","",IF(R97&gt;=90,"A+",IF(R97&gt;=80,"A",IF(R97&gt;=70,"B",IF(R97&gt;=60,"C",IF(R97&gt;=50,"D","Needs Improvement"))))))</f>
        <v/>
      </c>
      <c r="T97" s="7" t="n"/>
      <c r="U97" s="7" t="n"/>
      <c r="V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8">
        <f>IFERROR(Q98/P98*100,"")</f>
        <v/>
      </c>
      <c r="S98" s="9">
        <f>IF(R98="","",IF(R98&gt;=90,"A+",IF(R98&gt;=80,"A",IF(R98&gt;=70,"B",IF(R98&gt;=60,"C",IF(R98&gt;=50,"D","Needs Improvement"))))))</f>
        <v/>
      </c>
      <c r="T98" s="7" t="n"/>
      <c r="U98" s="7" t="n"/>
      <c r="V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8">
        <f>IFERROR(Q99/P99*100,"")</f>
        <v/>
      </c>
      <c r="S99" s="9">
        <f>IF(R99="","",IF(R99&gt;=90,"A+",IF(R99&gt;=80,"A",IF(R99&gt;=70,"B",IF(R99&gt;=60,"C",IF(R99&gt;=50,"D","Needs Improvement"))))))</f>
        <v/>
      </c>
      <c r="T99" s="7" t="n"/>
      <c r="U99" s="7" t="n"/>
      <c r="V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8">
        <f>IFERROR(Q100/P100*100,"")</f>
        <v/>
      </c>
      <c r="S100" s="9">
        <f>IF(R100="","",IF(R100&gt;=90,"A+",IF(R100&gt;=80,"A",IF(R100&gt;=70,"B",IF(R100&gt;=60,"C",IF(R100&gt;=50,"D","Needs Improvement"))))))</f>
        <v/>
      </c>
      <c r="T100" s="7" t="n"/>
      <c r="U100" s="7" t="n"/>
      <c r="V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8">
        <f>IFERROR(Q101/P101*100,"")</f>
        <v/>
      </c>
      <c r="S101" s="9">
        <f>IF(R101="","",IF(R101&gt;=90,"A+",IF(R101&gt;=80,"A",IF(R101&gt;=70,"B",IF(R101&gt;=60,"C",IF(R101&gt;=50,"D","Needs Improvement"))))))</f>
        <v/>
      </c>
      <c r="T101" s="7" t="n"/>
      <c r="U101" s="7" t="n"/>
      <c r="V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8">
        <f>IFERROR(Q102/P102*100,"")</f>
        <v/>
      </c>
      <c r="S102" s="9">
        <f>IF(R102="","",IF(R102&gt;=90,"A+",IF(R102&gt;=80,"A",IF(R102&gt;=70,"B",IF(R102&gt;=60,"C",IF(R102&gt;=50,"D","Needs Improvement"))))))</f>
        <v/>
      </c>
      <c r="T102" s="7" t="n"/>
      <c r="U102" s="7" t="n"/>
      <c r="V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8">
        <f>IFERROR(Q103/P103*100,"")</f>
        <v/>
      </c>
      <c r="S103" s="9">
        <f>IF(R103="","",IF(R103&gt;=90,"A+",IF(R103&gt;=80,"A",IF(R103&gt;=70,"B",IF(R103&gt;=60,"C",IF(R103&gt;=50,"D","Needs Improvement"))))))</f>
        <v/>
      </c>
      <c r="T103" s="7" t="n"/>
      <c r="U103" s="7" t="n"/>
      <c r="V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8">
        <f>IFERROR(Q104/P104*100,"")</f>
        <v/>
      </c>
      <c r="S104" s="9">
        <f>IF(R104="","",IF(R104&gt;=90,"A+",IF(R104&gt;=80,"A",IF(R104&gt;=70,"B",IF(R104&gt;=60,"C",IF(R104&gt;=50,"D","Needs Improvement"))))))</f>
        <v/>
      </c>
      <c r="T104" s="7" t="n"/>
      <c r="U104" s="7" t="n"/>
      <c r="V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8">
        <f>IFERROR(Q105/P105*100,"")</f>
        <v/>
      </c>
      <c r="S105" s="9">
        <f>IF(R105="","",IF(R105&gt;=90,"A+",IF(R105&gt;=80,"A",IF(R105&gt;=70,"B",IF(R105&gt;=60,"C",IF(R105&gt;=50,"D","Needs Improvement"))))))</f>
        <v/>
      </c>
      <c r="T105" s="7" t="n"/>
      <c r="U105" s="7" t="n"/>
      <c r="V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8">
        <f>IFERROR(Q106/P106*100,"")</f>
        <v/>
      </c>
      <c r="S106" s="9">
        <f>IF(R106="","",IF(R106&gt;=90,"A+",IF(R106&gt;=80,"A",IF(R106&gt;=70,"B",IF(R106&gt;=60,"C",IF(R106&gt;=50,"D","Needs Improvement"))))))</f>
        <v/>
      </c>
      <c r="T106" s="7" t="n"/>
      <c r="U106" s="7" t="n"/>
      <c r="V106" s="7" t="n"/>
    </row>
  </sheetData>
  <autoFilter ref="A1:V6"/>
  <dataValidations count="4">
    <dataValidation sqref="D2:D1001" showDropDown="0" showInputMessage="0" showErrorMessage="0" allowBlank="1" type="list">
      <formula1>"Male,Female,Other,Prefer not to say"</formula1>
    </dataValidation>
    <dataValidation sqref="U2:U1001" showDropDown="0" showInputMessage="0" showErrorMessage="0" allowBlank="1" type="list">
      <formula1>"Active,Transferred,Graduated,Inactive"</formula1>
    </dataValidation>
    <dataValidation sqref="T2:T1001" showDropDown="0" showInputMessage="0" showErrorMessage="0" allowBlank="1" type="decimal" operator="between">
      <formula1>0</formula1>
      <formula2>100</formula2>
    </dataValidation>
    <dataValidation sqref="P2:P1001 Q2:Q10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8" customHeight="1">
      <c r="A1" s="10" t="inlineStr">
        <is>
          <t>Field</t>
        </is>
      </c>
      <c r="B1" s="10" t="inlineStr">
        <is>
          <t>Instructions</t>
        </is>
      </c>
    </row>
    <row r="2" ht="30" customHeight="1">
      <c r="A2" s="11" t="inlineStr">
        <is>
          <t>Purpose</t>
        </is>
      </c>
      <c r="B2" s="11" t="inlineStr">
        <is>
          <t>A starter school database for student details, enrollment, class placement, and latest test performance.</t>
        </is>
      </c>
    </row>
    <row r="3" ht="30" customHeight="1">
      <c r="A3" s="11" t="inlineStr">
        <is>
          <t>Sample data</t>
        </is>
      </c>
      <c r="B3" s="11" t="inlineStr">
        <is>
          <t>All five student entries are fictional examples. Replace or delete them before using real school records.</t>
        </is>
      </c>
    </row>
    <row r="4" ht="30" customHeight="1">
      <c r="A4" s="11" t="inlineStr">
        <is>
          <t>Admission No</t>
        </is>
      </c>
      <c r="B4" s="11" t="inlineStr">
        <is>
          <t>Use a unique admission number for every student; do not reuse it.</t>
        </is>
      </c>
    </row>
    <row r="5" ht="30" customHeight="1">
      <c r="A5" s="11" t="inlineStr">
        <is>
          <t>Date of Joining</t>
        </is>
      </c>
      <c r="B5" s="11" t="inlineStr">
        <is>
          <t>Enter the actual enrollment date.</t>
        </is>
      </c>
    </row>
    <row r="6" ht="30" customHeight="1">
      <c r="A6" s="11" t="inlineStr">
        <is>
          <t>Class &amp; Section</t>
        </is>
      </c>
      <c r="B6" s="11" t="inlineStr">
        <is>
          <t>Use consistent class labels (e.g., 6, 7, 8, 9, 10) and section labels (A, B, C).</t>
        </is>
      </c>
    </row>
    <row r="7" ht="30" customHeight="1">
      <c r="A7" s="11" t="inlineStr">
        <is>
          <t>Recent Test Name / Date</t>
        </is>
      </c>
      <c r="B7" s="11" t="inlineStr">
        <is>
          <t>Enter the most recent test's name and date.</t>
        </is>
      </c>
    </row>
    <row r="8" ht="30" customHeight="1">
      <c r="A8" s="11" t="inlineStr">
        <is>
          <t>Recent Test Max Marks</t>
        </is>
      </c>
      <c r="B8" s="11" t="inlineStr">
        <is>
          <t>Enter the maximum possible marks for that test.</t>
        </is>
      </c>
    </row>
    <row r="9" ht="30" customHeight="1">
      <c r="A9" s="11" t="inlineStr">
        <is>
          <t>Marks Obtained</t>
        </is>
      </c>
      <c r="B9" s="11" t="inlineStr">
        <is>
          <t>Enter the student's marks earned in that test.</t>
        </is>
      </c>
    </row>
    <row r="10" ht="30" customHeight="1">
      <c r="A10" s="11" t="inlineStr">
        <is>
          <t>Percentage</t>
        </is>
      </c>
      <c r="B10" s="11" t="inlineStr">
        <is>
          <t>Calculated as Marks Obtained ÷ Recent Test Max Marks × 100.</t>
        </is>
      </c>
    </row>
    <row r="11" ht="30" customHeight="1">
      <c r="A11" s="11" t="inlineStr">
        <is>
          <t>Grade</t>
        </is>
      </c>
      <c r="B11" s="11" t="inlineStr">
        <is>
          <t>Calculated from percentage: A+ ≥90, A ≥80, B ≥70, C ≥60, D ≥50, otherwise Needs Improvement.</t>
        </is>
      </c>
    </row>
    <row r="12" ht="30" customHeight="1">
      <c r="A12" s="11" t="inlineStr">
        <is>
          <t>Attendance (%)</t>
        </is>
      </c>
      <c r="B12" s="11" t="inlineStr">
        <is>
          <t>Enter a value from 0 to 100.</t>
        </is>
      </c>
    </row>
    <row r="13" ht="30" customHeight="1">
      <c r="A13" s="11" t="inlineStr">
        <is>
          <t>Status</t>
        </is>
      </c>
      <c r="B13" s="11" t="inlineStr">
        <is>
          <t>Use Active, Transferred, Graduated, or Inactive.</t>
        </is>
      </c>
    </row>
    <row r="14" ht="30" customHeight="1">
      <c r="A14" s="11" t="inlineStr">
        <is>
          <t>Privacy</t>
        </is>
      </c>
      <c r="B14" s="11" t="inlineStr">
        <is>
          <t>Keep the workbook in an access-controlled location; avoid sharing personal student data publicly.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2026-10-12T08:12:48Z</dcterms:created>
  <dcterms:modified xmlns:dcterms="http://purl.org/dc/terms/" xmlns:xsi="http://www.w3.org/2001/XMLSchema-instance" xsi:type="dcterms:W3CDTF">2026-10-12T08:12:48Z</dcterms:modified>
</cp:coreProperties>
</file>