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_SSD\Downloads\BBTV China\"/>
    </mc:Choice>
  </mc:AlternateContent>
  <bookViews>
    <workbookView xWindow="0" yWindow="0" windowWidth="23040" windowHeight="9336" activeTab="2"/>
  </bookViews>
  <sheets>
    <sheet name="Pages" sheetId="1" r:id="rId1"/>
    <sheet name="Stats_API" sheetId="2" r:id="rId2"/>
    <sheet name="Group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0" i="1" l="1"/>
</calcChain>
</file>

<file path=xl/sharedStrings.xml><?xml version="1.0" encoding="utf-8"?>
<sst xmlns="http://schemas.openxmlformats.org/spreadsheetml/2006/main" count="163" uniqueCount="119">
  <si>
    <t>10.13.44.97/cgi-bin/admin/pay_tarif.pl?card_number=*</t>
  </si>
  <si>
    <t>10.13.44.97/cgi-bin/payments/payments.pl?id_object=*&amp;search_contract=*</t>
  </si>
  <si>
    <t>10.13.44.97/cgi-bin/payments/payments.pl?search_contract=*&amp;id_object=*</t>
  </si>
  <si>
    <t>10.13.44.97/cgi-bin/admin/statistika.pl</t>
  </si>
  <si>
    <t>10.13.44.97/cgi-bin/jamila/pay_system.pl?action=accountant_report4&amp;page_num=*&amp;s_date=*&amp;f_date=*&amp;search_payOperator=*</t>
  </si>
  <si>
    <t>10.13.44.97/cgi-bin/jamila/pay_system.pl?s_date=*&amp;f_date=*&amp;search_payOperator=*&amp;search_oper_account=&amp;action=accountant_report4</t>
  </si>
  <si>
    <t>10.13.44.97/cgi-bin/jamila/online_payment.pl?s_date=*&amp;f_date=*&amp;search_oper=*&amp;action=accountant_report2</t>
  </si>
  <si>
    <t>10.13.44.97/cgi-bin/admin/objects.pl?search_contract=*</t>
  </si>
  <si>
    <t>10.13.44.97/cgi-bin/admin/objects.pl?search_contract=*&amp;search_card=&amp;search_decoder=&amp;search_address=&amp;search_abonent=&amp;search_phone=&amp;search_homePhone=&amp;search_mobile=&amp;search_status=*</t>
  </si>
  <si>
    <t>10.13.44.97/cgi-bin/payments/charge.pl?action=info&amp;id_object=*</t>
  </si>
  <si>
    <t>10.13.44.97/cgi-bin/admin/abonents.pl</t>
  </si>
  <si>
    <t>10.13.44.97/cgi-bin/payments/charge.pl?action=list_cht</t>
  </si>
  <si>
    <t>10.13.44.97/cgi-bin/payments/charge.pl?action=list_charging</t>
  </si>
  <si>
    <t>10.13.44.97/cgi-bin/jamila/online_payment.pl</t>
  </si>
  <si>
    <t>10.13.44.97/cgi-bin/jamila/saida.pl?s_date=*&amp;f_date=*&amp;action=report_kassa_online</t>
  </si>
  <si>
    <t>10.13.44.97/cgi-bin/marketing/m_report.pl?s_date=*&amp;f_date=*&amp;action=m_report</t>
  </si>
  <si>
    <t>10.13.44.97/cgi-bin/admin/kredit_report.pl?id_object=*&amp;id_servis=*</t>
  </si>
  <si>
    <t>10.13.44.97/cgi-bin/admin/add_charging.pl</t>
  </si>
  <si>
    <t>10.13.44.97/cgi-bin/payments/charge.pl?id_charge=*&amp;action=update_charge</t>
  </si>
  <si>
    <t>10.13.44.97/cgi-bin/payments/charge.pl?search_contract=*&amp;action=search</t>
  </si>
  <si>
    <t>10.13.44.97/cgi-bin/payments/charge.pl?id_tarif=%&amp;id_discount=%&amp;id_object=*&amp;date=*&amp;id_history_tarif=*&amp;action=update_ht</t>
  </si>
  <si>
    <t>10.13.44.97/?action=info&amp;id_object=*</t>
  </si>
  <si>
    <t>10.13.44.97/cgi-bin/payments/charge.pl?search_contract=*&amp;action=form_charge&amp;id_object=*</t>
  </si>
  <si>
    <t>10.13.44.97/cgi-bin/jamila/pay_system.pl?action=accountant_report4</t>
  </si>
  <si>
    <t>10.13.44.97/cgi-bin/admin/tarif_description.pl?id=*</t>
  </si>
  <si>
    <t>10.13.44.97/cgi-bin/payments/charge.pl?id_object=*&amp;action=charge_delete&amp;id_charge=*&amp;search_contract=*</t>
  </si>
  <si>
    <t>10.13.44.97/cgi-bin/payments/charge.pl?action=delete_ht&amp;id_history_tarif=*&amp;id_object=*</t>
  </si>
  <si>
    <t>10.13.44.97/cgi-bin/admin/charge.pl?search_contract=*&amp;action=search</t>
  </si>
  <si>
    <t>10.13.44.97/cgi-bin/marketing/m_report.pl</t>
  </si>
  <si>
    <t>10.13.44.97/index.html?s_date=*&amp;f_date=&amp;action=tdn_report</t>
  </si>
  <si>
    <t>10.13.44.97/index.html?m_report</t>
  </si>
  <si>
    <t>10.13.44.97/cgi-bin/payments/charge_s.pl?id_object=*&amp;id_servis=*</t>
  </si>
  <si>
    <t>10.13.44.97/index.html?search_abonent=&amp;search_contract=*&amp;search_address=&amp;search_card=&amp;search_tarif=&amp;s_date=&amp;f_date=&amp;search_status=&amp;search_zona=&amp;search_discount=&amp;search_mtk=&amp;search_mtkaddress=</t>
  </si>
  <si>
    <t>Link</t>
  </si>
  <si>
    <t>Count of Requests</t>
  </si>
  <si>
    <t>http://10.13.44.169:8080/api/bbtv/history/</t>
  </si>
  <si>
    <t>curl -X GET -d '{"item":"address", "id":"33137"}' http://10.13.44.169:8080/api/bbtv/history/</t>
  </si>
  <si>
    <t>REST Link</t>
  </si>
  <si>
    <t>Example of Usage Paginated</t>
  </si>
  <si>
    <t>Example of Usage Non-Paginated</t>
  </si>
  <si>
    <t>curl -X GET -d '{"item":"object", "id":"33139", "pageNumber":"1", "pageSize":"10" }' http://10.13.44.169:8080/api/bbtv/history/</t>
  </si>
  <si>
    <t>curl -X GET -d '{"item":"object", "id":"33139"}' http://10.13.44.169:8080/api/bbtv/history/</t>
  </si>
  <si>
    <t>http://10.13.44.97/cgi-bin/admin/history_address.pl?id_object=33139</t>
  </si>
  <si>
    <t>http://10.13.44.97/cgi-bin/admin/history_object.pl?id_object=33139</t>
  </si>
  <si>
    <t>http://10.13.44.97/cgi-bin/admin/history_discount.pl?id_object=33139</t>
  </si>
  <si>
    <t>curl -X GET -d '{"item":"discount", "id":"33139"}' http://10.13.44.169:8080/api/bbtv/history/</t>
  </si>
  <si>
    <t>curl -X GET -d '{"item":"discount", "id":"33139", "pageNumber":"1", "pageSize":"10" }' http://10.13.44.169:8080/api/bbtv/history/</t>
  </si>
  <si>
    <t>http://10.13.44.97/cgi-bin/admin/history_decoder.pl?id_object=33139</t>
  </si>
  <si>
    <t>curl -X GET -d '{"item":"decoder", "id":"33139"}' http://10.13.44.169:8080/api/bbtv/history/</t>
  </si>
  <si>
    <t>curl -X GET -d '{"item":"decoder", "id":"33139", "pageNumber":"1", "pageSize":"10" }' http://10.13.44.169:8080/api/bbtv/history/</t>
  </si>
  <si>
    <t>curl -X GET -d '{"item":"address", "id":"33137", "pageNumber":"1", "pageSize":"10" }' http://10.13.44.169:8080/api/bbtv/history/</t>
  </si>
  <si>
    <t>http://10.13.44.97/cgi-bin/payments/payments.pl</t>
  </si>
  <si>
    <t>http://10.13.44.97/cgi-bin/payments/charge.pl</t>
  </si>
  <si>
    <t>http://10.13.44.97/cgi-bin/admin/tdn_info.pl?id_object=33139</t>
  </si>
  <si>
    <t>http://10.13.44.97/?action=info&amp;id_object=33139</t>
  </si>
  <si>
    <t>http://10.13.44.97/</t>
  </si>
  <si>
    <t>curl -X GET -d '{"pageNumber":"1", "pageSize":"10"}' http://10.13.44.169:9080/api/bbtv/objects/</t>
  </si>
  <si>
    <t>curl -X GET -d '{}' http://10.13.44.169:9080/api/bbtv/objects/</t>
  </si>
  <si>
    <t>curl -X GET -d '{"item":"info", "id":"33139"}' http://10.13.44.169:9080/api/bbtv/objects/</t>
  </si>
  <si>
    <t>NaN</t>
  </si>
  <si>
    <t>curl -X GET -d '{"item":"tarif", "id":"33139", "pageNumber":"1", "pageSize":"10"}' http://10.13.44.169:8080/api/bbtv/history/</t>
  </si>
  <si>
    <t>http://10.13.44.169:8080/api/bbtv/history/   /*History Tarif*/</t>
  </si>
  <si>
    <t>http://10.13.44.169:8080/api/bbtv/history/   /*History Status*/</t>
  </si>
  <si>
    <t>http://10.13.44.169:9080/api/bbtv/objects/   /*GetAll Info*/</t>
  </si>
  <si>
    <t>http://10.13.44.169:9080/api/bbtv/objects/   /*Object Info*/</t>
  </si>
  <si>
    <t>curl -X GET -d '{"item":"tarif", "id":"33139"}' http://10.13.44.169:8080/api/bbtv/history/</t>
  </si>
  <si>
    <t>curl -X GET -d '{"item":"status", "id":"33139"}' http://10.13.44.169:8080/api/bbtv/history/</t>
  </si>
  <si>
    <t>curl -X GET -d '{"item":"status", "id":"33139", "pageNumber":"1", "pageSize":"10"}' http://10.13.44.169:8080/api/bbtv/history/</t>
  </si>
  <si>
    <t>http://10.13.44.169:9080/api/bbtv/objects</t>
  </si>
  <si>
    <t>http://10.13.44.169:9080/api/bbtv/objects?item=info&amp;id=33139</t>
  </si>
  <si>
    <t>http://10.13.44.97/cgi-bin/admin/pay_tarif.pl?card_number=26527</t>
  </si>
  <si>
    <t>http://10.13.44.97/cgi-bin/payments/payments.pl?id_object=33139&amp;search_contract=*</t>
  </si>
  <si>
    <t>http://10.13.44.97/cgi-bin/payments/payments.pl?search_contract=*&amp;id_object=*</t>
  </si>
  <si>
    <t>http://10.13.44.97/cgi-bin/admin/statistika.pl</t>
  </si>
  <si>
    <t>http://10.13.44.97/cgi-bin/jamila/pay_system.pl?action=accountant_report4&amp;page_num=*&amp;s_date=*&amp;f_date=*&amp;search_payOperator=*</t>
  </si>
  <si>
    <t>http://10.13.44.97/cgi-bin/jamila/pay_system.pl?s_date=*&amp;f_date=*&amp;search_payOperator=*&amp;search_oper_account=&amp;action=accountant_report4</t>
  </si>
  <si>
    <t>http://10.13.44.97/cgi-bin/jamila/online_payment.pl?s_date=*&amp;f_date=*&amp;search_oper=*&amp;action=accountant_report2</t>
  </si>
  <si>
    <t>http://10.13.44.97/cgi-bin/admin/objects.pl?search_contract=*</t>
  </si>
  <si>
    <t>http://10.13.44.97/cgi-bin/admin/objects.pl?search_contract=*&amp;search_card=&amp;search_decoder=&amp;search_address=&amp;search_abonent=&amp;search_phone=&amp;search_homePhone=&amp;search_mobile=&amp;search_status=*</t>
  </si>
  <si>
    <t>http://10.13.44.97/cgi-bin/payments/charge.pl?action=info&amp;id_object=*</t>
  </si>
  <si>
    <t>http://10.13.44.97/cgi-bin/admin/abonents.pl</t>
  </si>
  <si>
    <t>http://10.13.44.97/cgi-bin/payments/charge.pl?action=list_cht</t>
  </si>
  <si>
    <t>http://10.13.44.97/cgi-bin/payments/charge.pl?action=list_charging</t>
  </si>
  <si>
    <t>http://10.13.44.97/cgi-bin/jamila/online_payment.pl</t>
  </si>
  <si>
    <t>http://10.13.44.97/cgi-bin/jamila/saida.pl?s_date=*&amp;f_date=*&amp;action=report_kassa_online</t>
  </si>
  <si>
    <t>http://10.13.44.97/cgi-bin/marketing/m_report.pl?s_date=*&amp;f_date=*&amp;action=m_report</t>
  </si>
  <si>
    <t>http://10.13.44.97/cgi-bin/admin/kredit_report.pl?id_object=*&amp;id_servis=*</t>
  </si>
  <si>
    <t>http://10.13.44.97/cgi-bin/admin/add_charging.pl</t>
  </si>
  <si>
    <t>http://10.13.44.97/cgi-bin/payments/charge.pl?id_charge=*&amp;action=update_charge</t>
  </si>
  <si>
    <t>http://10.13.44.97/cgi-bin/payments/charge.pl?search_contract=*&amp;action=search</t>
  </si>
  <si>
    <t>http://10.13.44.97/cgi-bin/payments/charge.pl?id_tarif=%&amp;id_discount=%&amp;id_object=*&amp;date=*&amp;id_history_tarif=*&amp;action=update_ht</t>
  </si>
  <si>
    <t>http://10.13.44.97/?action=info&amp;id_object=*</t>
  </si>
  <si>
    <t>http://10.13.44.97/cgi-bin/payments/charge.pl?search_contract=*&amp;action=form_charge&amp;id_object=*</t>
  </si>
  <si>
    <t>http://10.13.44.97/cgi-bin/jamila/pay_system.pl?action=accountant_report4</t>
  </si>
  <si>
    <t>http://10.13.44.97/cgi-bin/admin/tarif_description.pl?id=*</t>
  </si>
  <si>
    <t>http://10.13.44.97/cgi-bin/payments/charge.pl?id_object=*&amp;action=charge_delete&amp;id_charge=*&amp;search_contract=*</t>
  </si>
  <si>
    <t>http://10.13.44.97/cgi-bin/payments/charge.pl?action=delete_ht&amp;id_history_tarif=*&amp;id_object=*</t>
  </si>
  <si>
    <t>http://10.13.44.97/cgi-bin/admin/charge.pl?search_contract=*&amp;action=search</t>
  </si>
  <si>
    <t>http://10.13.44.97/cgi-bin/marketing/m_report.pl</t>
  </si>
  <si>
    <t>http://10.13.44.97/index.html?s_date=*&amp;f_date=&amp;action=tdn_report</t>
  </si>
  <si>
    <t>http://10.13.44.97/index.html?m_report</t>
  </si>
  <si>
    <t>http://10.13.44.97/cgi-bin/payments/charge_s.pl?id_object=*&amp;id_servis=*</t>
  </si>
  <si>
    <t>http://10.13.44.97/index.html?search_abonent=&amp;search_contract=*&amp;search_address=&amp;search_card=&amp;search_tarif=&amp;s_date=&amp;f_date=&amp;search_status=&amp;search_zona=&amp;search_discount=&amp;search_mtk=&amp;search_mtkaddress=</t>
  </si>
  <si>
    <t>http://10.13.44.169:8080/api/bbtv/objects?pageNumber=1&amp;pageSize=10</t>
  </si>
  <si>
    <t>Standart</t>
  </si>
  <si>
    <t>200xxx</t>
  </si>
  <si>
    <t>Silver</t>
  </si>
  <si>
    <t>700xxx</t>
  </si>
  <si>
    <t xml:space="preserve">BBTV Baku </t>
  </si>
  <si>
    <t>BBTV Old</t>
  </si>
  <si>
    <t>Gold</t>
  </si>
  <si>
    <t>1 - 30335</t>
  </si>
  <si>
    <t>Agreements</t>
  </si>
  <si>
    <t>Tariff</t>
  </si>
  <si>
    <t>Subscribers</t>
  </si>
  <si>
    <t>monthFee(AZN)</t>
  </si>
  <si>
    <t>VAS</t>
  </si>
  <si>
    <t>(18+)</t>
  </si>
  <si>
    <t xml:space="preserve">BBTV Nakchivan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</si>
</sst>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1C7D0"/>
      </left>
      <right style="medium">
        <color rgb="FFC1C7D0"/>
      </right>
      <top/>
      <bottom style="medium">
        <color rgb="FFC1C7D0"/>
      </bottom>
      <diagonal/>
    </border>
    <border>
      <left style="medium">
        <color rgb="FFC1C7D0"/>
      </left>
      <right/>
      <top style="medium">
        <color rgb="FFC1C7D0"/>
      </top>
      <bottom style="medium">
        <color rgb="FFC1C7D0"/>
      </bottom>
      <diagonal/>
    </border>
    <border>
      <left/>
      <right/>
      <top style="thin">
        <color indexed="64"/>
      </top>
      <bottom/>
      <diagonal/>
    </border>
    <border>
      <left style="medium">
        <color rgb="FFC1C7D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C1C7D0"/>
      </left>
      <right/>
      <top/>
      <bottom style="medium">
        <color rgb="FFC1C7D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C1C7D0"/>
      </left>
      <right style="medium">
        <color rgb="FFC1C7D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C1C7D0"/>
      </top>
      <bottom/>
      <diagonal/>
    </border>
    <border>
      <left/>
      <right/>
      <top/>
      <bottom style="medium">
        <color rgb="FFC1C7D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9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3" fillId="0" borderId="3" xfId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3" fillId="3" borderId="1" xfId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3" fillId="0" borderId="10" xfId="1" applyBorder="1" applyAlignment="1">
      <alignment horizontal="left" vertical="top" wrapText="1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1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2" xfId="1" applyBorder="1" applyAlignment="1">
      <alignment horizontal="center" vertical="center"/>
    </xf>
    <xf numFmtId="0" fontId="3" fillId="0" borderId="2" xfId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3" fillId="0" borderId="14" xfId="1" applyBorder="1" applyAlignment="1">
      <alignment horizontal="left"/>
    </xf>
    <xf numFmtId="0" fontId="0" fillId="0" borderId="14" xfId="0" applyBorder="1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11" xfId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3" fillId="0" borderId="14" xfId="1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18" xfId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14" xfId="1" applyBorder="1" applyAlignment="1">
      <alignment horizontal="left" vertical="center" wrapText="1"/>
    </xf>
    <xf numFmtId="0" fontId="3" fillId="0" borderId="23" xfId="1" applyBorder="1" applyAlignment="1">
      <alignment horizontal="left" vertical="center" wrapText="1"/>
    </xf>
    <xf numFmtId="0" fontId="3" fillId="0" borderId="15" xfId="1" applyBorder="1" applyAlignment="1">
      <alignment horizontal="left" vertical="center" wrapText="1"/>
    </xf>
    <xf numFmtId="0" fontId="3" fillId="0" borderId="9" xfId="1" applyBorder="1" applyAlignment="1">
      <alignment horizontal="center"/>
    </xf>
    <xf numFmtId="0" fontId="3" fillId="0" borderId="5" xfId="1" applyBorder="1" applyAlignment="1">
      <alignment horizontal="center"/>
    </xf>
    <xf numFmtId="0" fontId="3" fillId="0" borderId="7" xfId="1" applyBorder="1" applyAlignment="1">
      <alignment horizontal="center"/>
    </xf>
    <xf numFmtId="0" fontId="3" fillId="0" borderId="16" xfId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3" fillId="0" borderId="5" xfId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2" fillId="0" borderId="2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0" fillId="0" borderId="18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0.13.44.97/cgi-bin/admin/objects.pl?search_contract=*" TargetMode="External"/><Relationship Id="rId18" Type="http://schemas.openxmlformats.org/officeDocument/2006/relationships/hyperlink" Target="http://10.13.44.97/cgi-bin/payments/charge.pl?action=list_charging" TargetMode="External"/><Relationship Id="rId26" Type="http://schemas.openxmlformats.org/officeDocument/2006/relationships/hyperlink" Target="http://10.13.44.97/cgi-bin/admin/tdn_info.pl?id_object=33139" TargetMode="External"/><Relationship Id="rId39" Type="http://schemas.openxmlformats.org/officeDocument/2006/relationships/hyperlink" Target="http://10.13.44.169:8080/api/bbtv/history/" TargetMode="External"/><Relationship Id="rId21" Type="http://schemas.openxmlformats.org/officeDocument/2006/relationships/hyperlink" Target="http://10.13.44.97/cgi-bin/marketing/m_report.pl?s_date=*&amp;f_date=*&amp;action=m_report" TargetMode="External"/><Relationship Id="rId34" Type="http://schemas.openxmlformats.org/officeDocument/2006/relationships/hyperlink" Target="http://10.13.44.97/cgi-bin/payments/charge.pl?action=delete_ht&amp;id_history_tarif=*&amp;id_object=*" TargetMode="External"/><Relationship Id="rId42" Type="http://schemas.openxmlformats.org/officeDocument/2006/relationships/hyperlink" Target="http://10.13.44.169:9080/api/bbtv/objects/%20%20%20/*GetAll%20Info*/" TargetMode="External"/><Relationship Id="rId47" Type="http://schemas.openxmlformats.org/officeDocument/2006/relationships/hyperlink" Target="http://10.13.44.169:9080/api/bbtv/objects" TargetMode="External"/><Relationship Id="rId50" Type="http://schemas.openxmlformats.org/officeDocument/2006/relationships/hyperlink" Target="http://10.13.44.97/?action=info&amp;id_object=*" TargetMode="External"/><Relationship Id="rId7" Type="http://schemas.openxmlformats.org/officeDocument/2006/relationships/hyperlink" Target="http://10.13.44.97/cgi-bin/payments/payments.pl" TargetMode="External"/><Relationship Id="rId2" Type="http://schemas.openxmlformats.org/officeDocument/2006/relationships/hyperlink" Target="http://10.13.44.97/?action=info&amp;id_object=33139" TargetMode="External"/><Relationship Id="rId16" Type="http://schemas.openxmlformats.org/officeDocument/2006/relationships/hyperlink" Target="http://10.13.44.97/cgi-bin/admin/abonents.pl" TargetMode="External"/><Relationship Id="rId29" Type="http://schemas.openxmlformats.org/officeDocument/2006/relationships/hyperlink" Target="http://10.13.44.97/cgi-bin/payments/charge.pl?search_contract=*&amp;action=form_charge&amp;id_object=*" TargetMode="External"/><Relationship Id="rId11" Type="http://schemas.openxmlformats.org/officeDocument/2006/relationships/hyperlink" Target="http://10.13.44.97/cgi-bin/jamila/online_payment.pl?s_date=*&amp;f_date=*&amp;search_oper=*&amp;action=accountant_report2" TargetMode="External"/><Relationship Id="rId24" Type="http://schemas.openxmlformats.org/officeDocument/2006/relationships/hyperlink" Target="http://10.13.44.97/cgi-bin/admin/add_charging.pl" TargetMode="External"/><Relationship Id="rId32" Type="http://schemas.openxmlformats.org/officeDocument/2006/relationships/hyperlink" Target="http://10.13.44.97/cgi-bin/admin/tarif_description.pl?id=*" TargetMode="External"/><Relationship Id="rId37" Type="http://schemas.openxmlformats.org/officeDocument/2006/relationships/hyperlink" Target="http://10.13.44.97/cgi-bin/payments/charge_s.pl?id_object=*&amp;id_servis=*" TargetMode="External"/><Relationship Id="rId40" Type="http://schemas.openxmlformats.org/officeDocument/2006/relationships/hyperlink" Target="http://10.13.44.169:8080/api/bbtv/history/" TargetMode="External"/><Relationship Id="rId45" Type="http://schemas.openxmlformats.org/officeDocument/2006/relationships/hyperlink" Target="http://10.13.44.169:8080/api/bbtv/history/%20%20%20/*History%20Status*/" TargetMode="External"/><Relationship Id="rId53" Type="http://schemas.openxmlformats.org/officeDocument/2006/relationships/hyperlink" Target="http://10.13.44.97/index.html?search_abonent=&amp;search_contract=*&amp;search_address=&amp;search_card=&amp;search_tarif=&amp;s_date=&amp;f_date=&amp;search_status=&amp;search_zona=&amp;search_discount=&amp;search_mtk=&amp;search_mtkaddress=" TargetMode="External"/><Relationship Id="rId5" Type="http://schemas.openxmlformats.org/officeDocument/2006/relationships/hyperlink" Target="http://10.13.44.97/cgi-bin/payments/payments.pl?id_object=33139&amp;search_contract=*" TargetMode="External"/><Relationship Id="rId10" Type="http://schemas.openxmlformats.org/officeDocument/2006/relationships/hyperlink" Target="http://10.13.44.97/cgi-bin/jamila/pay_system.pl?action=accountant_report4&amp;page_num=*&amp;s_date=*&amp;f_date=*&amp;search_payOperator=*" TargetMode="External"/><Relationship Id="rId19" Type="http://schemas.openxmlformats.org/officeDocument/2006/relationships/hyperlink" Target="http://10.13.44.97/cgi-bin/jamila/online_payment.pl" TargetMode="External"/><Relationship Id="rId31" Type="http://schemas.openxmlformats.org/officeDocument/2006/relationships/hyperlink" Target="http://10.13.44.97/cgi-bin/admin/history_decoder.pl?id_object=33139" TargetMode="External"/><Relationship Id="rId44" Type="http://schemas.openxmlformats.org/officeDocument/2006/relationships/hyperlink" Target="http://10.13.44.169:8080/api/bbtv/history/%20%20%20/*History%20Tarif*/" TargetMode="External"/><Relationship Id="rId52" Type="http://schemas.openxmlformats.org/officeDocument/2006/relationships/hyperlink" Target="http://10.13.44.97/index.html?m_report" TargetMode="External"/><Relationship Id="rId4" Type="http://schemas.openxmlformats.org/officeDocument/2006/relationships/hyperlink" Target="http://10.13.44.97/cgi-bin/payments/charge.pl" TargetMode="External"/><Relationship Id="rId9" Type="http://schemas.openxmlformats.org/officeDocument/2006/relationships/hyperlink" Target="http://10.13.44.97/cgi-bin/admin/statistika.pl" TargetMode="External"/><Relationship Id="rId14" Type="http://schemas.openxmlformats.org/officeDocument/2006/relationships/hyperlink" Target="http://10.13.44.97/cgi-bin/admin/objects.pl?search_contract=*&amp;search_card=&amp;search_decoder=&amp;search_address=&amp;search_abonent=&amp;search_phone=&amp;search_homePhone=&amp;search_mobile=&amp;search_status=*" TargetMode="External"/><Relationship Id="rId22" Type="http://schemas.openxmlformats.org/officeDocument/2006/relationships/hyperlink" Target="http://10.13.44.97/cgi-bin/admin/kredit_report.pl?id_object=*&amp;id_servis=*" TargetMode="External"/><Relationship Id="rId27" Type="http://schemas.openxmlformats.org/officeDocument/2006/relationships/hyperlink" Target="http://10.13.44.97/cgi-bin/payments/charge.pl?search_contract=*&amp;action=search" TargetMode="External"/><Relationship Id="rId30" Type="http://schemas.openxmlformats.org/officeDocument/2006/relationships/hyperlink" Target="http://10.13.44.97/cgi-bin/jamila/pay_system.pl?action=accountant_report4" TargetMode="External"/><Relationship Id="rId35" Type="http://schemas.openxmlformats.org/officeDocument/2006/relationships/hyperlink" Target="http://10.13.44.97/cgi-bin/admin/charge.pl?search_contract=*&amp;action=search" TargetMode="External"/><Relationship Id="rId43" Type="http://schemas.openxmlformats.org/officeDocument/2006/relationships/hyperlink" Target="http://10.13.44.169:9080/api/bbtv/objects/%20%20%20/*Object%20Info*/" TargetMode="External"/><Relationship Id="rId48" Type="http://schemas.openxmlformats.org/officeDocument/2006/relationships/hyperlink" Target="http://10.13.44.169:9080/api/bbtv/objects?item=info&amp;id=33139" TargetMode="External"/><Relationship Id="rId8" Type="http://schemas.openxmlformats.org/officeDocument/2006/relationships/hyperlink" Target="http://10.13.44.97/cgi-bin/payments/payments.pl?search_contract=*&amp;id_object=*" TargetMode="External"/><Relationship Id="rId51" Type="http://schemas.openxmlformats.org/officeDocument/2006/relationships/hyperlink" Target="http://10.13.44.97/index.html?s_date=*&amp;f_date=&amp;action=tdn_report" TargetMode="External"/><Relationship Id="rId3" Type="http://schemas.openxmlformats.org/officeDocument/2006/relationships/hyperlink" Target="http://10.13.44.97/cgi-bin/admin/pay_tarif.pl?card_number=26527" TargetMode="External"/><Relationship Id="rId12" Type="http://schemas.openxmlformats.org/officeDocument/2006/relationships/hyperlink" Target="http://10.13.44.97/cgi-bin/admin/history_address.pl?id_object=33139" TargetMode="External"/><Relationship Id="rId17" Type="http://schemas.openxmlformats.org/officeDocument/2006/relationships/hyperlink" Target="http://10.13.44.97/cgi-bin/payments/charge.pl?action=list_cht" TargetMode="External"/><Relationship Id="rId25" Type="http://schemas.openxmlformats.org/officeDocument/2006/relationships/hyperlink" Target="http://10.13.44.97/cgi-bin/payments/charge.pl?id_charge=*&amp;action=update_charge" TargetMode="External"/><Relationship Id="rId33" Type="http://schemas.openxmlformats.org/officeDocument/2006/relationships/hyperlink" Target="http://10.13.44.97/cgi-bin/payments/charge.pl?id_object=*&amp;action=charge_delete&amp;id_charge=*&amp;search_contract=*" TargetMode="External"/><Relationship Id="rId38" Type="http://schemas.openxmlformats.org/officeDocument/2006/relationships/hyperlink" Target="http://10.13.44.169:8080/api/bbtv/history/" TargetMode="External"/><Relationship Id="rId46" Type="http://schemas.openxmlformats.org/officeDocument/2006/relationships/hyperlink" Target="http://10.13.44.169:8080/api/bbtv/objects?pageNumber=1&amp;pageSize=10" TargetMode="External"/><Relationship Id="rId20" Type="http://schemas.openxmlformats.org/officeDocument/2006/relationships/hyperlink" Target="http://10.13.44.97/cgi-bin/jamila/saida.pl?s_date=*&amp;f_date=*&amp;action=report_kassa_online" TargetMode="External"/><Relationship Id="rId41" Type="http://schemas.openxmlformats.org/officeDocument/2006/relationships/hyperlink" Target="http://10.13.44.169:8080/api/bbtv/history/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://10.13.44.97/" TargetMode="External"/><Relationship Id="rId6" Type="http://schemas.openxmlformats.org/officeDocument/2006/relationships/hyperlink" Target="http://10.13.44.97/cgi-bin/admin/history_object.pl?id_object=33139" TargetMode="External"/><Relationship Id="rId15" Type="http://schemas.openxmlformats.org/officeDocument/2006/relationships/hyperlink" Target="http://10.13.44.97/cgi-bin/payments/charge.pl?action=info&amp;id_object=*" TargetMode="External"/><Relationship Id="rId23" Type="http://schemas.openxmlformats.org/officeDocument/2006/relationships/hyperlink" Target="http://10.13.44.97/cgi-bin/admin/history_discount.pl?id_object=33139" TargetMode="External"/><Relationship Id="rId28" Type="http://schemas.openxmlformats.org/officeDocument/2006/relationships/hyperlink" Target="http://10.13.44.97/cgi-bin/payments/charge.pl?id_tarif=%25&amp;id_discount=%25&amp;id_object=*&amp;date=*&amp;id_history_tarif=*&amp;action=update_ht" TargetMode="External"/><Relationship Id="rId36" Type="http://schemas.openxmlformats.org/officeDocument/2006/relationships/hyperlink" Target="http://10.13.44.97/cgi-bin/marketing/m_report.pl" TargetMode="External"/><Relationship Id="rId49" Type="http://schemas.openxmlformats.org/officeDocument/2006/relationships/hyperlink" Target="http://10.13.44.97/cgi-bin/jamila/pay_system.pl?s_date=*&amp;f_date=*&amp;search_payOperator=*&amp;search_oper_account=&amp;action=accountant_report4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10.13.44.97/cgi-bin/admin/history_address.pl?id_object=33139" TargetMode="External"/><Relationship Id="rId18" Type="http://schemas.openxmlformats.org/officeDocument/2006/relationships/hyperlink" Target="http://charge.pl/?action=list_cht" TargetMode="External"/><Relationship Id="rId26" Type="http://schemas.openxmlformats.org/officeDocument/2006/relationships/hyperlink" Target="http://charge.pl/?id_charge=*&amp;action=update_charge" TargetMode="External"/><Relationship Id="rId39" Type="http://schemas.openxmlformats.org/officeDocument/2006/relationships/hyperlink" Target="http://10.13.44.169:8080/api/bbtv/history/" TargetMode="External"/><Relationship Id="rId21" Type="http://schemas.openxmlformats.org/officeDocument/2006/relationships/hyperlink" Target="http://saida.pl/?s_date=*&amp;f_date=*&amp;action=report_kassa_online" TargetMode="External"/><Relationship Id="rId34" Type="http://schemas.openxmlformats.org/officeDocument/2006/relationships/hyperlink" Target="http://charge.pl/?id_object=*&amp;action=charge_delete&amp;id_charge=*&amp;search_contract=*" TargetMode="External"/><Relationship Id="rId42" Type="http://schemas.openxmlformats.org/officeDocument/2006/relationships/hyperlink" Target="http://10.13.44.169:8080/api/bbtv/history/" TargetMode="External"/><Relationship Id="rId7" Type="http://schemas.openxmlformats.org/officeDocument/2006/relationships/hyperlink" Target="http://10.13.44.97/cgi-bin/payments/payments.pl" TargetMode="External"/><Relationship Id="rId2" Type="http://schemas.openxmlformats.org/officeDocument/2006/relationships/hyperlink" Target="http://10.13.44.97/?action=info&amp;id_object=33139" TargetMode="External"/><Relationship Id="rId16" Type="http://schemas.openxmlformats.org/officeDocument/2006/relationships/hyperlink" Target="http://charge.pl/?action=info&amp;id_object=*" TargetMode="External"/><Relationship Id="rId29" Type="http://schemas.openxmlformats.org/officeDocument/2006/relationships/hyperlink" Target="http://charge.pl/?id_tarif=%25&amp;id_discount=%25&amp;id_object=*&amp;date=*&amp;id_history_tarif=*&amp;action=update_ht" TargetMode="External"/><Relationship Id="rId1" Type="http://schemas.openxmlformats.org/officeDocument/2006/relationships/hyperlink" Target="http://10.13.44.97/" TargetMode="External"/><Relationship Id="rId6" Type="http://schemas.openxmlformats.org/officeDocument/2006/relationships/hyperlink" Target="http://10.13.44.97/cgi-bin/admin/history_object.pl?id_object=33139" TargetMode="External"/><Relationship Id="rId11" Type="http://schemas.openxmlformats.org/officeDocument/2006/relationships/hyperlink" Target="http://pay_system.pl/?s_date=*&amp;f_date=*&amp;search_payOperator=*&amp;search_oper_account=&amp;action=accountant_report4" TargetMode="External"/><Relationship Id="rId24" Type="http://schemas.openxmlformats.org/officeDocument/2006/relationships/hyperlink" Target="http://10.13.44.97/cgi-bin/admin/history_discount.pl?id_object=33139" TargetMode="External"/><Relationship Id="rId32" Type="http://schemas.openxmlformats.org/officeDocument/2006/relationships/hyperlink" Target="http://10.13.44.97/cgi-bin/admin/history_decoder.pl?id_object=33139" TargetMode="External"/><Relationship Id="rId37" Type="http://schemas.openxmlformats.org/officeDocument/2006/relationships/hyperlink" Target="http://m_report.pl/" TargetMode="External"/><Relationship Id="rId40" Type="http://schemas.openxmlformats.org/officeDocument/2006/relationships/hyperlink" Target="http://10.13.44.169:8080/api/bbtv/history/" TargetMode="External"/><Relationship Id="rId45" Type="http://schemas.openxmlformats.org/officeDocument/2006/relationships/hyperlink" Target="http://10.13.44.169:8080/api/bbtv/history/%20%20%20/*History%20Tarif*/" TargetMode="External"/><Relationship Id="rId5" Type="http://schemas.openxmlformats.org/officeDocument/2006/relationships/hyperlink" Target="http://payments.pl/?id_object=*&amp;search_contract=*" TargetMode="External"/><Relationship Id="rId15" Type="http://schemas.openxmlformats.org/officeDocument/2006/relationships/hyperlink" Target="http://objects.pl/?search_contract=*&amp;search_card=&amp;search_decoder=&amp;search_address=&amp;search_abonent=&amp;search_phone=&amp;search_homePhone=&amp;search_mobile=&amp;search_status=*" TargetMode="External"/><Relationship Id="rId23" Type="http://schemas.openxmlformats.org/officeDocument/2006/relationships/hyperlink" Target="http://kredit_report.pl/?id_object=*&amp;id_servis=*" TargetMode="External"/><Relationship Id="rId28" Type="http://schemas.openxmlformats.org/officeDocument/2006/relationships/hyperlink" Target="http://charge.pl/?search_contract=*&amp;action=search" TargetMode="External"/><Relationship Id="rId36" Type="http://schemas.openxmlformats.org/officeDocument/2006/relationships/hyperlink" Target="http://charge.pl/?search_contract=*&amp;action=search" TargetMode="External"/><Relationship Id="rId10" Type="http://schemas.openxmlformats.org/officeDocument/2006/relationships/hyperlink" Target="http://pay_system.pl/?action=accountant_report4&amp;page_num=*&amp;s_date=*&amp;f_date=*&amp;search_payOperator=*" TargetMode="External"/><Relationship Id="rId19" Type="http://schemas.openxmlformats.org/officeDocument/2006/relationships/hyperlink" Target="http://charge.pl/?action=list_charging" TargetMode="External"/><Relationship Id="rId31" Type="http://schemas.openxmlformats.org/officeDocument/2006/relationships/hyperlink" Target="http://pay_system.pl/?action=accountant_report4" TargetMode="External"/><Relationship Id="rId44" Type="http://schemas.openxmlformats.org/officeDocument/2006/relationships/hyperlink" Target="http://10.13.44.169:9080/api/bbtv/objects/%20%20%20/*Object%20Info*/" TargetMode="External"/><Relationship Id="rId4" Type="http://schemas.openxmlformats.org/officeDocument/2006/relationships/hyperlink" Target="http://10.13.44.97/cgi-bin/payments/charge.pl" TargetMode="External"/><Relationship Id="rId9" Type="http://schemas.openxmlformats.org/officeDocument/2006/relationships/hyperlink" Target="http://statistika.pl/" TargetMode="External"/><Relationship Id="rId14" Type="http://schemas.openxmlformats.org/officeDocument/2006/relationships/hyperlink" Target="http://objects.pl/?search_contract=*" TargetMode="External"/><Relationship Id="rId22" Type="http://schemas.openxmlformats.org/officeDocument/2006/relationships/hyperlink" Target="http://m_report.pl/?s_date=*&amp;f_date=*&amp;action=m_report" TargetMode="External"/><Relationship Id="rId27" Type="http://schemas.openxmlformats.org/officeDocument/2006/relationships/hyperlink" Target="http://10.13.44.97/cgi-bin/admin/tdn_info.pl?id_object=33139" TargetMode="External"/><Relationship Id="rId30" Type="http://schemas.openxmlformats.org/officeDocument/2006/relationships/hyperlink" Target="http://charge.pl/?search_contract=*&amp;action=form_charge&amp;id_object=*" TargetMode="External"/><Relationship Id="rId35" Type="http://schemas.openxmlformats.org/officeDocument/2006/relationships/hyperlink" Target="http://charge.pl/?action=delete_ht&amp;id_history_tarif=*&amp;id_object=*" TargetMode="External"/><Relationship Id="rId43" Type="http://schemas.openxmlformats.org/officeDocument/2006/relationships/hyperlink" Target="http://10.13.44.169:9080/api/bbtv/objects/%20%20%20/*GetAll%20Info*/" TargetMode="External"/><Relationship Id="rId8" Type="http://schemas.openxmlformats.org/officeDocument/2006/relationships/hyperlink" Target="http://payments.pl/?search_contract=*&amp;id_object=*" TargetMode="External"/><Relationship Id="rId3" Type="http://schemas.openxmlformats.org/officeDocument/2006/relationships/hyperlink" Target="http://pay_tarif.pl/?card_number=*" TargetMode="External"/><Relationship Id="rId12" Type="http://schemas.openxmlformats.org/officeDocument/2006/relationships/hyperlink" Target="http://online_payment.pl/?s_date=*&amp;f_date=*&amp;search_oper=*&amp;action=accountant_report2" TargetMode="External"/><Relationship Id="rId17" Type="http://schemas.openxmlformats.org/officeDocument/2006/relationships/hyperlink" Target="http://abonents.pl/" TargetMode="External"/><Relationship Id="rId25" Type="http://schemas.openxmlformats.org/officeDocument/2006/relationships/hyperlink" Target="http://add_charging.pl/" TargetMode="External"/><Relationship Id="rId33" Type="http://schemas.openxmlformats.org/officeDocument/2006/relationships/hyperlink" Target="http://tarif_description.pl/?id=*" TargetMode="External"/><Relationship Id="rId38" Type="http://schemas.openxmlformats.org/officeDocument/2006/relationships/hyperlink" Target="http://charge_s.pl/?id_object=*&amp;id_servis=*" TargetMode="External"/><Relationship Id="rId46" Type="http://schemas.openxmlformats.org/officeDocument/2006/relationships/hyperlink" Target="http://10.13.44.169:8080/api/bbtv/history/%20%20%20/*History%20Status*/" TargetMode="External"/><Relationship Id="rId20" Type="http://schemas.openxmlformats.org/officeDocument/2006/relationships/hyperlink" Target="http://online_payment.pl/" TargetMode="External"/><Relationship Id="rId41" Type="http://schemas.openxmlformats.org/officeDocument/2006/relationships/hyperlink" Target="http://10.13.44.169:8080/api/bbtv/history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"/>
  <sheetViews>
    <sheetView topLeftCell="A25" workbookViewId="0">
      <selection activeCell="A45" sqref="A45"/>
    </sheetView>
  </sheetViews>
  <sheetFormatPr defaultRowHeight="14.4" x14ac:dyDescent="0.3"/>
  <cols>
    <col min="1" max="1" width="198.33203125" customWidth="1"/>
    <col min="2" max="2" width="16" bestFit="1" customWidth="1"/>
  </cols>
  <sheetData>
    <row r="1" spans="1:31" ht="28.8" x14ac:dyDescent="0.3">
      <c r="A1" s="4" t="s">
        <v>33</v>
      </c>
      <c r="B1" s="4" t="s">
        <v>34</v>
      </c>
      <c r="C1" s="23" t="s">
        <v>37</v>
      </c>
      <c r="D1" s="23"/>
      <c r="E1" s="23"/>
      <c r="F1" s="23"/>
      <c r="G1" s="23"/>
      <c r="H1" s="23"/>
      <c r="I1" s="20" t="s">
        <v>39</v>
      </c>
      <c r="J1" s="20"/>
      <c r="K1" s="20"/>
      <c r="L1" s="20"/>
      <c r="M1" s="20"/>
      <c r="N1" s="20"/>
      <c r="O1" s="20"/>
      <c r="P1" s="20"/>
      <c r="Q1" s="20"/>
      <c r="R1" s="20" t="s">
        <v>38</v>
      </c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</row>
    <row r="2" spans="1:31" ht="17.399999999999999" thickBot="1" x14ac:dyDescent="0.35">
      <c r="A2" s="11" t="s">
        <v>55</v>
      </c>
      <c r="B2" s="10">
        <v>2487</v>
      </c>
      <c r="C2" s="32" t="s">
        <v>63</v>
      </c>
      <c r="D2" s="33"/>
      <c r="E2" s="33"/>
      <c r="F2" s="33"/>
      <c r="G2" s="33"/>
      <c r="H2" s="33"/>
      <c r="I2" s="21" t="s">
        <v>68</v>
      </c>
      <c r="J2" s="22"/>
      <c r="K2" s="22"/>
      <c r="L2" s="22"/>
      <c r="M2" s="22"/>
      <c r="N2" s="22"/>
      <c r="O2" s="22"/>
      <c r="P2" s="22"/>
      <c r="Q2" s="22"/>
      <c r="R2" s="29" t="s">
        <v>103</v>
      </c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1"/>
    </row>
    <row r="3" spans="1:31" ht="17.399999999999999" customHeight="1" x14ac:dyDescent="0.3">
      <c r="A3" s="37" t="s">
        <v>54</v>
      </c>
      <c r="B3" s="53">
        <v>759</v>
      </c>
      <c r="C3" s="40" t="s">
        <v>64</v>
      </c>
      <c r="D3" s="41"/>
      <c r="E3" s="41"/>
      <c r="F3" s="41"/>
      <c r="G3" s="41"/>
      <c r="H3" s="42"/>
      <c r="I3" s="46" t="s">
        <v>69</v>
      </c>
      <c r="J3" s="47"/>
      <c r="K3" s="47"/>
      <c r="L3" s="47"/>
      <c r="M3" s="47"/>
      <c r="N3" s="47"/>
      <c r="O3" s="47"/>
      <c r="P3" s="47"/>
      <c r="Q3" s="47"/>
      <c r="R3" s="49" t="s">
        <v>59</v>
      </c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50"/>
    </row>
    <row r="4" spans="1:31" x14ac:dyDescent="0.3">
      <c r="A4" s="38"/>
      <c r="B4" s="54"/>
      <c r="C4" s="43" t="s">
        <v>61</v>
      </c>
      <c r="D4" s="44"/>
      <c r="E4" s="44"/>
      <c r="F4" s="44"/>
      <c r="G4" s="44"/>
      <c r="H4" s="45"/>
      <c r="I4" s="48" t="s">
        <v>65</v>
      </c>
      <c r="J4" s="48"/>
      <c r="K4" s="48"/>
      <c r="L4" s="48"/>
      <c r="M4" s="48"/>
      <c r="N4" s="48"/>
      <c r="O4" s="48"/>
      <c r="P4" s="48"/>
      <c r="Q4" s="48"/>
      <c r="R4" s="51" t="s">
        <v>60</v>
      </c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52"/>
    </row>
    <row r="5" spans="1:31" ht="15" thickBot="1" x14ac:dyDescent="0.35">
      <c r="A5" s="39"/>
      <c r="B5" s="55"/>
      <c r="C5" s="34" t="s">
        <v>62</v>
      </c>
      <c r="D5" s="35"/>
      <c r="E5" s="35"/>
      <c r="F5" s="35"/>
      <c r="G5" s="35"/>
      <c r="H5" s="36"/>
      <c r="I5" s="24" t="s">
        <v>66</v>
      </c>
      <c r="J5" s="24"/>
      <c r="K5" s="24"/>
      <c r="L5" s="24"/>
      <c r="M5" s="24"/>
      <c r="N5" s="24"/>
      <c r="O5" s="24"/>
      <c r="P5" s="24"/>
      <c r="Q5" s="24"/>
      <c r="R5" s="56" t="s">
        <v>67</v>
      </c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57"/>
    </row>
    <row r="6" spans="1:31" ht="17.399999999999999" thickBot="1" x14ac:dyDescent="0.35">
      <c r="A6" s="3" t="s">
        <v>70</v>
      </c>
      <c r="B6" s="9">
        <v>416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6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8"/>
    </row>
    <row r="7" spans="1:31" ht="17.399999999999999" thickBot="1" x14ac:dyDescent="0.35">
      <c r="A7" s="2" t="s">
        <v>52</v>
      </c>
      <c r="B7" s="9">
        <v>278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26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8"/>
    </row>
    <row r="8" spans="1:31" ht="17.399999999999999" thickBot="1" x14ac:dyDescent="0.35">
      <c r="A8" s="2" t="s">
        <v>71</v>
      </c>
      <c r="B8" s="9">
        <v>68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26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8"/>
    </row>
    <row r="9" spans="1:31" ht="17.399999999999999" thickBot="1" x14ac:dyDescent="0.35">
      <c r="A9" s="5" t="s">
        <v>43</v>
      </c>
      <c r="B9" s="8">
        <v>58</v>
      </c>
      <c r="C9" s="19" t="s">
        <v>35</v>
      </c>
      <c r="D9" s="14"/>
      <c r="E9" s="14"/>
      <c r="F9" s="14"/>
      <c r="G9" s="14"/>
      <c r="H9" s="14"/>
      <c r="I9" s="14" t="s">
        <v>41</v>
      </c>
      <c r="J9" s="14"/>
      <c r="K9" s="14"/>
      <c r="L9" s="14"/>
      <c r="M9" s="14"/>
      <c r="N9" s="14"/>
      <c r="O9" s="14"/>
      <c r="P9" s="14"/>
      <c r="Q9" s="14"/>
      <c r="R9" s="14" t="s">
        <v>40</v>
      </c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</row>
    <row r="10" spans="1:31" ht="17.399999999999999" thickBot="1" x14ac:dyDescent="0.35">
      <c r="A10" s="2" t="s">
        <v>51</v>
      </c>
      <c r="B10" s="9">
        <v>48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26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8"/>
    </row>
    <row r="11" spans="1:31" ht="17.399999999999999" thickBot="1" x14ac:dyDescent="0.35">
      <c r="A11" s="2" t="s">
        <v>72</v>
      </c>
      <c r="B11" s="9">
        <v>48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26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8"/>
    </row>
    <row r="12" spans="1:31" ht="17.399999999999999" thickBot="1" x14ac:dyDescent="0.35">
      <c r="A12" s="2" t="s">
        <v>73</v>
      </c>
      <c r="B12" s="9">
        <v>37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26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8"/>
    </row>
    <row r="13" spans="1:31" ht="17.399999999999999" thickBot="1" x14ac:dyDescent="0.35">
      <c r="A13" s="2" t="s">
        <v>74</v>
      </c>
      <c r="B13" s="9">
        <v>36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26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8"/>
    </row>
    <row r="14" spans="1:31" ht="17.399999999999999" thickBot="1" x14ac:dyDescent="0.35">
      <c r="A14" s="2" t="s">
        <v>75</v>
      </c>
      <c r="B14" s="9">
        <v>28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26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8"/>
    </row>
    <row r="15" spans="1:31" ht="17.399999999999999" thickBot="1" x14ac:dyDescent="0.35">
      <c r="A15" s="2" t="s">
        <v>76</v>
      </c>
      <c r="B15" s="9">
        <v>26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26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8"/>
    </row>
    <row r="16" spans="1:31" ht="17.399999999999999" thickBot="1" x14ac:dyDescent="0.35">
      <c r="A16" s="5" t="s">
        <v>42</v>
      </c>
      <c r="B16" s="8">
        <v>22</v>
      </c>
      <c r="C16" s="18" t="s">
        <v>35</v>
      </c>
      <c r="D16" s="18"/>
      <c r="E16" s="18"/>
      <c r="F16" s="18"/>
      <c r="G16" s="18"/>
      <c r="H16" s="18"/>
      <c r="I16" s="14" t="s">
        <v>36</v>
      </c>
      <c r="J16" s="14"/>
      <c r="K16" s="14"/>
      <c r="L16" s="14"/>
      <c r="M16" s="14"/>
      <c r="N16" s="14"/>
      <c r="O16" s="14"/>
      <c r="P16" s="14"/>
      <c r="Q16" s="14"/>
      <c r="R16" s="14" t="s">
        <v>50</v>
      </c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</row>
    <row r="17" spans="1:31" ht="17.399999999999999" thickBot="1" x14ac:dyDescent="0.35">
      <c r="A17" s="2" t="s">
        <v>77</v>
      </c>
      <c r="B17" s="9">
        <v>20</v>
      </c>
      <c r="C17" s="15"/>
      <c r="D17" s="15"/>
      <c r="E17" s="15"/>
      <c r="F17" s="15"/>
      <c r="G17" s="15"/>
      <c r="H17" s="15"/>
      <c r="I17" s="14"/>
      <c r="J17" s="14"/>
      <c r="K17" s="14"/>
      <c r="L17" s="14"/>
      <c r="M17" s="14"/>
      <c r="N17" s="14"/>
      <c r="O17" s="14"/>
      <c r="P17" s="14"/>
      <c r="Q17" s="14"/>
      <c r="R17" s="12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</row>
    <row r="18" spans="1:31" ht="17.399999999999999" thickBot="1" x14ac:dyDescent="0.35">
      <c r="A18" s="2" t="s">
        <v>78</v>
      </c>
      <c r="B18" s="9">
        <v>19</v>
      </c>
      <c r="C18" s="15"/>
      <c r="D18" s="15"/>
      <c r="E18" s="15"/>
      <c r="F18" s="15"/>
      <c r="G18" s="15"/>
      <c r="H18" s="15"/>
      <c r="I18" s="14">
        <v>859.19</v>
      </c>
      <c r="J18" s="14"/>
      <c r="K18" s="14"/>
      <c r="L18" s="14"/>
      <c r="M18" s="14"/>
      <c r="N18" s="14"/>
      <c r="O18" s="14"/>
      <c r="P18" s="14"/>
      <c r="Q18" s="14"/>
      <c r="R18" s="12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spans="1:31" ht="17.399999999999999" thickBot="1" x14ac:dyDescent="0.35">
      <c r="A19" s="2" t="s">
        <v>79</v>
      </c>
      <c r="B19" s="9">
        <v>13</v>
      </c>
      <c r="C19" s="15"/>
      <c r="D19" s="15"/>
      <c r="E19" s="15"/>
      <c r="F19" s="15"/>
      <c r="G19" s="15"/>
      <c r="H19" s="15"/>
      <c r="I19" s="14">
        <v>420</v>
      </c>
      <c r="J19" s="14"/>
      <c r="K19" s="14"/>
      <c r="L19" s="14"/>
      <c r="M19" s="14"/>
      <c r="N19" s="14"/>
      <c r="O19" s="14"/>
      <c r="P19" s="14"/>
      <c r="Q19" s="14"/>
      <c r="R19" s="12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spans="1:31" ht="17.399999999999999" thickBot="1" x14ac:dyDescent="0.35">
      <c r="A20" s="2" t="s">
        <v>80</v>
      </c>
      <c r="B20" s="9">
        <v>12</v>
      </c>
      <c r="C20" s="15"/>
      <c r="D20" s="15"/>
      <c r="E20" s="15"/>
      <c r="F20" s="15"/>
      <c r="G20" s="15"/>
      <c r="H20" s="15"/>
      <c r="I20" s="14">
        <f>I18 + I19</f>
        <v>1279.19</v>
      </c>
      <c r="J20" s="14"/>
      <c r="K20" s="14"/>
      <c r="L20" s="14"/>
      <c r="M20" s="14"/>
      <c r="N20" s="14"/>
      <c r="O20" s="14"/>
      <c r="P20" s="14"/>
      <c r="Q20" s="14"/>
      <c r="R20" s="12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</row>
    <row r="21" spans="1:31" ht="17.399999999999999" thickBot="1" x14ac:dyDescent="0.35">
      <c r="A21" s="2" t="s">
        <v>81</v>
      </c>
      <c r="B21" s="9">
        <v>11</v>
      </c>
      <c r="C21" s="15"/>
      <c r="D21" s="15"/>
      <c r="E21" s="15"/>
      <c r="F21" s="15"/>
      <c r="G21" s="15"/>
      <c r="H21" s="15"/>
      <c r="I21" s="14"/>
      <c r="J21" s="14"/>
      <c r="K21" s="14"/>
      <c r="L21" s="14"/>
      <c r="M21" s="14"/>
      <c r="N21" s="14"/>
      <c r="O21" s="14"/>
      <c r="P21" s="14"/>
      <c r="Q21" s="14"/>
      <c r="R21" s="12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</row>
    <row r="22" spans="1:31" ht="17.399999999999999" thickBot="1" x14ac:dyDescent="0.35">
      <c r="A22" s="2" t="s">
        <v>82</v>
      </c>
      <c r="B22" s="9">
        <v>11</v>
      </c>
      <c r="C22" s="15"/>
      <c r="D22" s="15"/>
      <c r="E22" s="15"/>
      <c r="F22" s="15"/>
      <c r="G22" s="15"/>
      <c r="H22" s="15"/>
      <c r="I22" s="14"/>
      <c r="J22" s="14"/>
      <c r="K22" s="14"/>
      <c r="L22" s="14"/>
      <c r="M22" s="14"/>
      <c r="N22" s="14"/>
      <c r="O22" s="14"/>
      <c r="P22" s="14"/>
      <c r="Q22" s="14"/>
      <c r="R22" s="12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</row>
    <row r="23" spans="1:31" ht="17.399999999999999" thickBot="1" x14ac:dyDescent="0.35">
      <c r="A23" s="2" t="s">
        <v>83</v>
      </c>
      <c r="B23" s="9">
        <v>9</v>
      </c>
      <c r="C23" s="15"/>
      <c r="D23" s="15"/>
      <c r="E23" s="15"/>
      <c r="F23" s="15"/>
      <c r="G23" s="15"/>
      <c r="H23" s="15"/>
      <c r="I23" s="14"/>
      <c r="J23" s="14"/>
      <c r="K23" s="14"/>
      <c r="L23" s="14"/>
      <c r="M23" s="14"/>
      <c r="N23" s="14"/>
      <c r="O23" s="14"/>
      <c r="P23" s="14"/>
      <c r="Q23" s="14"/>
      <c r="R23" s="12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</row>
    <row r="24" spans="1:31" ht="17.399999999999999" thickBot="1" x14ac:dyDescent="0.35">
      <c r="A24" s="2" t="s">
        <v>84</v>
      </c>
      <c r="B24" s="9">
        <v>8</v>
      </c>
      <c r="C24" s="15"/>
      <c r="D24" s="15"/>
      <c r="E24" s="15"/>
      <c r="F24" s="15"/>
      <c r="G24" s="15"/>
      <c r="H24" s="15"/>
      <c r="I24" s="14"/>
      <c r="J24" s="14"/>
      <c r="K24" s="14"/>
      <c r="L24" s="14"/>
      <c r="M24" s="14"/>
      <c r="N24" s="14"/>
      <c r="O24" s="14"/>
      <c r="P24" s="14"/>
      <c r="Q24" s="14"/>
      <c r="R24" s="12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</row>
    <row r="25" spans="1:31" ht="17.399999999999999" thickBot="1" x14ac:dyDescent="0.35">
      <c r="A25" s="2" t="s">
        <v>85</v>
      </c>
      <c r="B25" s="9">
        <v>7</v>
      </c>
      <c r="C25" s="15"/>
      <c r="D25" s="15"/>
      <c r="E25" s="15"/>
      <c r="F25" s="15"/>
      <c r="G25" s="15"/>
      <c r="H25" s="15"/>
      <c r="I25" s="14"/>
      <c r="J25" s="14"/>
      <c r="K25" s="14"/>
      <c r="L25" s="14"/>
      <c r="M25" s="14"/>
      <c r="N25" s="14"/>
      <c r="O25" s="14"/>
      <c r="P25" s="14"/>
      <c r="Q25" s="14"/>
      <c r="R25" s="12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</row>
    <row r="26" spans="1:31" ht="17.399999999999999" thickBot="1" x14ac:dyDescent="0.35">
      <c r="A26" s="2" t="s">
        <v>86</v>
      </c>
      <c r="B26" s="9">
        <v>7</v>
      </c>
      <c r="C26" s="15"/>
      <c r="D26" s="15"/>
      <c r="E26" s="15"/>
      <c r="F26" s="15"/>
      <c r="G26" s="15"/>
      <c r="H26" s="15"/>
      <c r="I26" s="14"/>
      <c r="J26" s="14"/>
      <c r="K26" s="14"/>
      <c r="L26" s="14"/>
      <c r="M26" s="14"/>
      <c r="N26" s="14"/>
      <c r="O26" s="14"/>
      <c r="P26" s="14"/>
      <c r="Q26" s="14"/>
      <c r="R26" s="12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</row>
    <row r="27" spans="1:31" ht="17.399999999999999" thickBot="1" x14ac:dyDescent="0.35">
      <c r="A27" s="5" t="s">
        <v>44</v>
      </c>
      <c r="B27" s="8">
        <v>6</v>
      </c>
      <c r="C27" s="18" t="s">
        <v>35</v>
      </c>
      <c r="D27" s="18"/>
      <c r="E27" s="18"/>
      <c r="F27" s="18"/>
      <c r="G27" s="18"/>
      <c r="H27" s="18"/>
      <c r="I27" s="14" t="s">
        <v>45</v>
      </c>
      <c r="J27" s="14"/>
      <c r="K27" s="14"/>
      <c r="L27" s="14"/>
      <c r="M27" s="14"/>
      <c r="N27" s="14"/>
      <c r="O27" s="14"/>
      <c r="P27" s="14"/>
      <c r="Q27" s="14"/>
      <c r="R27" s="14" t="s">
        <v>46</v>
      </c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</row>
    <row r="28" spans="1:31" ht="17.399999999999999" thickBot="1" x14ac:dyDescent="0.35">
      <c r="A28" s="2" t="s">
        <v>87</v>
      </c>
      <c r="B28" s="1">
        <v>6</v>
      </c>
      <c r="C28" s="16"/>
      <c r="D28" s="13"/>
      <c r="E28" s="13"/>
      <c r="F28" s="13"/>
      <c r="G28" s="13"/>
      <c r="H28" s="17"/>
      <c r="I28" s="14"/>
      <c r="J28" s="14"/>
      <c r="K28" s="14"/>
      <c r="L28" s="14"/>
      <c r="M28" s="14"/>
      <c r="N28" s="14"/>
      <c r="O28" s="14"/>
      <c r="P28" s="14"/>
      <c r="Q28" s="14"/>
      <c r="R28" s="12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</row>
    <row r="29" spans="1:31" ht="17.399999999999999" thickBot="1" x14ac:dyDescent="0.35">
      <c r="A29" s="2" t="s">
        <v>88</v>
      </c>
      <c r="B29" s="1">
        <v>5</v>
      </c>
      <c r="C29" s="16"/>
      <c r="D29" s="13"/>
      <c r="E29" s="13"/>
      <c r="F29" s="13"/>
      <c r="G29" s="13"/>
      <c r="H29" s="17"/>
      <c r="I29" s="14"/>
      <c r="J29" s="14"/>
      <c r="K29" s="14"/>
      <c r="L29" s="14"/>
      <c r="M29" s="14"/>
      <c r="N29" s="14"/>
      <c r="O29" s="14"/>
      <c r="P29" s="14"/>
      <c r="Q29" s="14"/>
      <c r="R29" s="12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</row>
    <row r="30" spans="1:31" ht="17.399999999999999" thickBot="1" x14ac:dyDescent="0.35">
      <c r="A30" s="2" t="s">
        <v>53</v>
      </c>
      <c r="B30" s="1">
        <v>4</v>
      </c>
      <c r="C30" s="16"/>
      <c r="D30" s="13"/>
      <c r="E30" s="13"/>
      <c r="F30" s="13"/>
      <c r="G30" s="13"/>
      <c r="H30" s="17"/>
      <c r="I30" s="14"/>
      <c r="J30" s="14"/>
      <c r="K30" s="14"/>
      <c r="L30" s="14"/>
      <c r="M30" s="14"/>
      <c r="N30" s="14"/>
      <c r="O30" s="14"/>
      <c r="P30" s="14"/>
      <c r="Q30" s="14"/>
      <c r="R30" s="12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</row>
    <row r="31" spans="1:31" ht="17.399999999999999" thickBot="1" x14ac:dyDescent="0.35">
      <c r="A31" s="2" t="s">
        <v>89</v>
      </c>
      <c r="B31" s="1">
        <v>4</v>
      </c>
      <c r="C31" s="16"/>
      <c r="D31" s="13"/>
      <c r="E31" s="13"/>
      <c r="F31" s="13"/>
      <c r="G31" s="13"/>
      <c r="H31" s="17"/>
      <c r="I31" s="14"/>
      <c r="J31" s="14"/>
      <c r="K31" s="14"/>
      <c r="L31" s="14"/>
      <c r="M31" s="14"/>
      <c r="N31" s="14"/>
      <c r="O31" s="14"/>
      <c r="P31" s="14"/>
      <c r="Q31" s="14"/>
      <c r="R31" s="12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</row>
    <row r="32" spans="1:31" ht="17.399999999999999" thickBot="1" x14ac:dyDescent="0.35">
      <c r="A32" s="5" t="s">
        <v>90</v>
      </c>
      <c r="B32" s="6">
        <v>4</v>
      </c>
      <c r="C32" s="16"/>
      <c r="D32" s="13"/>
      <c r="E32" s="13"/>
      <c r="F32" s="13"/>
      <c r="G32" s="13"/>
      <c r="H32" s="17"/>
      <c r="I32" s="14"/>
      <c r="J32" s="14"/>
      <c r="K32" s="14"/>
      <c r="L32" s="14"/>
      <c r="M32" s="14"/>
      <c r="N32" s="14"/>
      <c r="O32" s="14"/>
      <c r="P32" s="14"/>
      <c r="Q32" s="14"/>
      <c r="R32" s="12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spans="1:31" ht="17.399999999999999" thickBot="1" x14ac:dyDescent="0.35">
      <c r="A33" s="2" t="s">
        <v>91</v>
      </c>
      <c r="B33" s="1">
        <v>4</v>
      </c>
      <c r="C33" s="16"/>
      <c r="D33" s="13"/>
      <c r="E33" s="13"/>
      <c r="F33" s="13"/>
      <c r="G33" s="13"/>
      <c r="H33" s="17"/>
      <c r="I33" s="14"/>
      <c r="J33" s="14"/>
      <c r="K33" s="14"/>
      <c r="L33" s="14"/>
      <c r="M33" s="14"/>
      <c r="N33" s="14"/>
      <c r="O33" s="14"/>
      <c r="P33" s="14"/>
      <c r="Q33" s="14"/>
      <c r="R33" s="12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spans="1:31" ht="17.399999999999999" thickBot="1" x14ac:dyDescent="0.35">
      <c r="A34" s="2" t="s">
        <v>92</v>
      </c>
      <c r="B34" s="1">
        <v>3</v>
      </c>
      <c r="C34" s="16"/>
      <c r="D34" s="13"/>
      <c r="E34" s="13"/>
      <c r="F34" s="13"/>
      <c r="G34" s="13"/>
      <c r="H34" s="17"/>
      <c r="I34" s="14"/>
      <c r="J34" s="14"/>
      <c r="K34" s="14"/>
      <c r="L34" s="14"/>
      <c r="M34" s="14"/>
      <c r="N34" s="14"/>
      <c r="O34" s="14"/>
      <c r="P34" s="14"/>
      <c r="Q34" s="14"/>
      <c r="R34" s="12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spans="1:31" ht="17.399999999999999" thickBot="1" x14ac:dyDescent="0.35">
      <c r="A35" s="2" t="s">
        <v>93</v>
      </c>
      <c r="B35" s="1">
        <v>3</v>
      </c>
      <c r="C35" s="16"/>
      <c r="D35" s="13"/>
      <c r="E35" s="13"/>
      <c r="F35" s="13"/>
      <c r="G35" s="13"/>
      <c r="H35" s="17"/>
      <c r="I35" s="14"/>
      <c r="J35" s="14"/>
      <c r="K35" s="14"/>
      <c r="L35" s="14"/>
      <c r="M35" s="14"/>
      <c r="N35" s="14"/>
      <c r="O35" s="14"/>
      <c r="P35" s="14"/>
      <c r="Q35" s="14"/>
      <c r="R35" s="12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spans="1:31" ht="17.399999999999999" thickBot="1" x14ac:dyDescent="0.35">
      <c r="A36" s="5" t="s">
        <v>47</v>
      </c>
      <c r="B36" s="8">
        <v>3</v>
      </c>
      <c r="C36" s="19" t="s">
        <v>35</v>
      </c>
      <c r="D36" s="19"/>
      <c r="E36" s="19"/>
      <c r="F36" s="19"/>
      <c r="G36" s="19"/>
      <c r="H36" s="19"/>
      <c r="I36" s="14" t="s">
        <v>48</v>
      </c>
      <c r="J36" s="14"/>
      <c r="K36" s="14"/>
      <c r="L36" s="14"/>
      <c r="M36" s="14"/>
      <c r="N36" s="14"/>
      <c r="O36" s="14"/>
      <c r="P36" s="14"/>
      <c r="Q36" s="14"/>
      <c r="R36" s="14" t="s">
        <v>49</v>
      </c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</row>
    <row r="37" spans="1:31" ht="17.399999999999999" thickBot="1" x14ac:dyDescent="0.35">
      <c r="A37" s="2" t="s">
        <v>94</v>
      </c>
      <c r="B37" s="9">
        <v>3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2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spans="1:31" ht="17.399999999999999" thickBot="1" x14ac:dyDescent="0.35">
      <c r="A38" s="2" t="s">
        <v>95</v>
      </c>
      <c r="B38" s="9">
        <v>3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2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spans="1:31" ht="17.399999999999999" thickBot="1" x14ac:dyDescent="0.35">
      <c r="A39" s="5" t="s">
        <v>96</v>
      </c>
      <c r="B39" s="8">
        <v>2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2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spans="1:31" ht="17.399999999999999" thickBot="1" x14ac:dyDescent="0.35">
      <c r="A40" s="2" t="s">
        <v>97</v>
      </c>
      <c r="B40" s="9">
        <v>2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2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spans="1:31" ht="17.399999999999999" thickBot="1" x14ac:dyDescent="0.35">
      <c r="A41" s="2" t="s">
        <v>98</v>
      </c>
      <c r="B41" s="9">
        <v>2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2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spans="1:31" ht="17.399999999999999" thickBot="1" x14ac:dyDescent="0.35">
      <c r="A42" s="2" t="s">
        <v>99</v>
      </c>
      <c r="B42" s="9">
        <v>2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2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spans="1:31" ht="17.399999999999999" thickBot="1" x14ac:dyDescent="0.35">
      <c r="A43" s="2" t="s">
        <v>100</v>
      </c>
      <c r="B43" s="9">
        <v>2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2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spans="1:31" ht="17.399999999999999" thickBot="1" x14ac:dyDescent="0.35">
      <c r="A44" s="2" t="s">
        <v>101</v>
      </c>
      <c r="B44" s="9">
        <v>1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2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spans="1:31" ht="21" customHeight="1" thickBot="1" x14ac:dyDescent="0.35">
      <c r="A45" s="2" t="s">
        <v>102</v>
      </c>
      <c r="B45" s="9">
        <v>1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2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</sheetData>
  <mergeCells count="137">
    <mergeCell ref="A3:A5"/>
    <mergeCell ref="C3:H3"/>
    <mergeCell ref="C4:H4"/>
    <mergeCell ref="I3:Q3"/>
    <mergeCell ref="I4:Q4"/>
    <mergeCell ref="R3:AE3"/>
    <mergeCell ref="R4:AE4"/>
    <mergeCell ref="B3:B5"/>
    <mergeCell ref="C21:H21"/>
    <mergeCell ref="I17:Q17"/>
    <mergeCell ref="I18:Q18"/>
    <mergeCell ref="R17:AE17"/>
    <mergeCell ref="R5:AE5"/>
    <mergeCell ref="R6:AE6"/>
    <mergeCell ref="R7:AE7"/>
    <mergeCell ref="R8:AE8"/>
    <mergeCell ref="R10:AE10"/>
    <mergeCell ref="C22:H22"/>
    <mergeCell ref="C23:H23"/>
    <mergeCell ref="C24:H24"/>
    <mergeCell ref="C2:H2"/>
    <mergeCell ref="C5:H5"/>
    <mergeCell ref="C6:H6"/>
    <mergeCell ref="C7:H7"/>
    <mergeCell ref="C8:H8"/>
    <mergeCell ref="C9:H9"/>
    <mergeCell ref="C16:H16"/>
    <mergeCell ref="C17:H17"/>
    <mergeCell ref="C18:H18"/>
    <mergeCell ref="C19:H19"/>
    <mergeCell ref="C20:H20"/>
    <mergeCell ref="C10:H10"/>
    <mergeCell ref="C11:H11"/>
    <mergeCell ref="C12:H12"/>
    <mergeCell ref="C13:H13"/>
    <mergeCell ref="C14:H14"/>
    <mergeCell ref="C15:H15"/>
    <mergeCell ref="I1:Q1"/>
    <mergeCell ref="I16:Q16"/>
    <mergeCell ref="I9:Q9"/>
    <mergeCell ref="R9:AE9"/>
    <mergeCell ref="R1:AE1"/>
    <mergeCell ref="R16:AE16"/>
    <mergeCell ref="I2:Q2"/>
    <mergeCell ref="C1:H1"/>
    <mergeCell ref="I12:Q12"/>
    <mergeCell ref="I13:Q13"/>
    <mergeCell ref="I14:Q14"/>
    <mergeCell ref="I15:Q15"/>
    <mergeCell ref="I5:Q5"/>
    <mergeCell ref="I6:Q6"/>
    <mergeCell ref="I7:Q7"/>
    <mergeCell ref="I8:Q8"/>
    <mergeCell ref="I10:Q10"/>
    <mergeCell ref="I11:Q11"/>
    <mergeCell ref="R11:AE11"/>
    <mergeCell ref="R12:AE12"/>
    <mergeCell ref="R13:AE13"/>
    <mergeCell ref="R14:AE14"/>
    <mergeCell ref="R15:AE15"/>
    <mergeCell ref="R2:AE2"/>
    <mergeCell ref="I25:Q25"/>
    <mergeCell ref="I26:Q26"/>
    <mergeCell ref="I28:Q28"/>
    <mergeCell ref="I29:Q29"/>
    <mergeCell ref="I30:Q30"/>
    <mergeCell ref="I31:Q31"/>
    <mergeCell ref="I19:Q19"/>
    <mergeCell ref="I20:Q20"/>
    <mergeCell ref="I21:Q21"/>
    <mergeCell ref="I22:Q22"/>
    <mergeCell ref="I23:Q23"/>
    <mergeCell ref="I24:Q24"/>
    <mergeCell ref="I27:Q27"/>
    <mergeCell ref="I43:Q43"/>
    <mergeCell ref="I44:Q44"/>
    <mergeCell ref="I45:Q45"/>
    <mergeCell ref="C28:H28"/>
    <mergeCell ref="C29:H29"/>
    <mergeCell ref="C30:H30"/>
    <mergeCell ref="C31:H31"/>
    <mergeCell ref="C32:H32"/>
    <mergeCell ref="C33:H33"/>
    <mergeCell ref="C34:H34"/>
    <mergeCell ref="I37:Q37"/>
    <mergeCell ref="I38:Q38"/>
    <mergeCell ref="I39:Q39"/>
    <mergeCell ref="I40:Q40"/>
    <mergeCell ref="I41:Q41"/>
    <mergeCell ref="I42:Q42"/>
    <mergeCell ref="C36:H36"/>
    <mergeCell ref="I36:Q36"/>
    <mergeCell ref="I32:Q32"/>
    <mergeCell ref="I33:Q33"/>
    <mergeCell ref="I34:Q34"/>
    <mergeCell ref="I35:Q35"/>
    <mergeCell ref="C42:H42"/>
    <mergeCell ref="C43:H43"/>
    <mergeCell ref="C44:H44"/>
    <mergeCell ref="C45:H45"/>
    <mergeCell ref="C25:H25"/>
    <mergeCell ref="C26:H26"/>
    <mergeCell ref="C35:H35"/>
    <mergeCell ref="C37:H37"/>
    <mergeCell ref="C38:H38"/>
    <mergeCell ref="C39:H39"/>
    <mergeCell ref="C40:H40"/>
    <mergeCell ref="C41:H41"/>
    <mergeCell ref="C27:H27"/>
    <mergeCell ref="R24:AE24"/>
    <mergeCell ref="R25:AE25"/>
    <mergeCell ref="R26:AE26"/>
    <mergeCell ref="R28:AE28"/>
    <mergeCell ref="R29:AE29"/>
    <mergeCell ref="R30:AE30"/>
    <mergeCell ref="R18:AE18"/>
    <mergeCell ref="R19:AE19"/>
    <mergeCell ref="R20:AE20"/>
    <mergeCell ref="R21:AE21"/>
    <mergeCell ref="R22:AE22"/>
    <mergeCell ref="R23:AE23"/>
    <mergeCell ref="R27:AE27"/>
    <mergeCell ref="R44:AE44"/>
    <mergeCell ref="R45:AE45"/>
    <mergeCell ref="R38:AE38"/>
    <mergeCell ref="R39:AE39"/>
    <mergeCell ref="R40:AE40"/>
    <mergeCell ref="R41:AE41"/>
    <mergeCell ref="R42:AE42"/>
    <mergeCell ref="R43:AE43"/>
    <mergeCell ref="R31:AE31"/>
    <mergeCell ref="R32:AE32"/>
    <mergeCell ref="R33:AE33"/>
    <mergeCell ref="R34:AE34"/>
    <mergeCell ref="R35:AE35"/>
    <mergeCell ref="R37:AE37"/>
    <mergeCell ref="R36:AE36"/>
  </mergeCells>
  <hyperlinks>
    <hyperlink ref="A2" r:id="rId1"/>
    <hyperlink ref="A3" r:id="rId2"/>
    <hyperlink ref="A6" r:id="rId3"/>
    <hyperlink ref="A7" r:id="rId4"/>
    <hyperlink ref="A8" r:id="rId5"/>
    <hyperlink ref="A9" r:id="rId6"/>
    <hyperlink ref="A10" r:id="rId7"/>
    <hyperlink ref="A11" r:id="rId8"/>
    <hyperlink ref="A12" r:id="rId9"/>
    <hyperlink ref="A13" r:id="rId10"/>
    <hyperlink ref="A15" r:id="rId11"/>
    <hyperlink ref="A16" r:id="rId12"/>
    <hyperlink ref="A17" r:id="rId13"/>
    <hyperlink ref="A18" r:id="rId14"/>
    <hyperlink ref="A19" r:id="rId15"/>
    <hyperlink ref="A20" r:id="rId16"/>
    <hyperlink ref="A21" r:id="rId17"/>
    <hyperlink ref="A22" r:id="rId18"/>
    <hyperlink ref="A23" r:id="rId19"/>
    <hyperlink ref="A24" r:id="rId20"/>
    <hyperlink ref="A25" r:id="rId21"/>
    <hyperlink ref="A26" r:id="rId22"/>
    <hyperlink ref="A27" r:id="rId23"/>
    <hyperlink ref="A28" r:id="rId24"/>
    <hyperlink ref="A29" r:id="rId25"/>
    <hyperlink ref="A30" r:id="rId26"/>
    <hyperlink ref="A31" r:id="rId27"/>
    <hyperlink ref="A32" r:id="rId28"/>
    <hyperlink ref="A34" r:id="rId29"/>
    <hyperlink ref="A35" r:id="rId30"/>
    <hyperlink ref="A36" r:id="rId31"/>
    <hyperlink ref="A37" r:id="rId32"/>
    <hyperlink ref="A38" r:id="rId33"/>
    <hyperlink ref="A39" r:id="rId34"/>
    <hyperlink ref="A40" r:id="rId35"/>
    <hyperlink ref="A41" r:id="rId36"/>
    <hyperlink ref="A44" r:id="rId37"/>
    <hyperlink ref="C16" r:id="rId38"/>
    <hyperlink ref="C9" r:id="rId39"/>
    <hyperlink ref="C27" r:id="rId40"/>
    <hyperlink ref="C36" r:id="rId41"/>
    <hyperlink ref="C2" r:id="rId42"/>
    <hyperlink ref="C3" r:id="rId43"/>
    <hyperlink ref="C4" r:id="rId44"/>
    <hyperlink ref="C5" r:id="rId45"/>
    <hyperlink ref="R2" r:id="rId46"/>
    <hyperlink ref="I2" r:id="rId47"/>
    <hyperlink ref="I3" r:id="rId48"/>
    <hyperlink ref="A14" r:id="rId49"/>
    <hyperlink ref="A33" r:id="rId50"/>
    <hyperlink ref="A42" r:id="rId51"/>
    <hyperlink ref="A43" r:id="rId52"/>
    <hyperlink ref="A45" r:id="rId53"/>
  </hyperlinks>
  <pageMargins left="0.7" right="0.7" top="0.75" bottom="0.75" header="0.3" footer="0.3"/>
  <pageSetup orientation="portrait"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"/>
  <sheetViews>
    <sheetView workbookViewId="0">
      <selection activeCell="A2" sqref="A2"/>
    </sheetView>
  </sheetViews>
  <sheetFormatPr defaultRowHeight="14.4" x14ac:dyDescent="0.3"/>
  <cols>
    <col min="1" max="1" width="198.33203125" customWidth="1"/>
    <col min="2" max="2" width="16" bestFit="1" customWidth="1"/>
  </cols>
  <sheetData>
    <row r="1" spans="1:31" ht="28.8" x14ac:dyDescent="0.3">
      <c r="A1" s="7" t="s">
        <v>33</v>
      </c>
      <c r="B1" s="7" t="s">
        <v>34</v>
      </c>
      <c r="C1" s="23" t="s">
        <v>37</v>
      </c>
      <c r="D1" s="23"/>
      <c r="E1" s="23"/>
      <c r="F1" s="23"/>
      <c r="G1" s="23"/>
      <c r="H1" s="23"/>
      <c r="I1" s="20" t="s">
        <v>39</v>
      </c>
      <c r="J1" s="20"/>
      <c r="K1" s="20"/>
      <c r="L1" s="20"/>
      <c r="M1" s="20"/>
      <c r="N1" s="20"/>
      <c r="O1" s="20"/>
      <c r="P1" s="20"/>
      <c r="Q1" s="20"/>
      <c r="R1" s="20" t="s">
        <v>38</v>
      </c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</row>
    <row r="2" spans="1:31" ht="17.399999999999999" thickBot="1" x14ac:dyDescent="0.35">
      <c r="A2" s="11" t="s">
        <v>55</v>
      </c>
      <c r="B2" s="10">
        <v>2487</v>
      </c>
      <c r="C2" s="32" t="s">
        <v>63</v>
      </c>
      <c r="D2" s="33"/>
      <c r="E2" s="33"/>
      <c r="F2" s="33"/>
      <c r="G2" s="33"/>
      <c r="H2" s="33"/>
      <c r="I2" s="22" t="s">
        <v>57</v>
      </c>
      <c r="J2" s="22"/>
      <c r="K2" s="22"/>
      <c r="L2" s="22"/>
      <c r="M2" s="22"/>
      <c r="N2" s="22"/>
      <c r="O2" s="22"/>
      <c r="P2" s="22"/>
      <c r="Q2" s="22"/>
      <c r="R2" s="58" t="s">
        <v>56</v>
      </c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1"/>
    </row>
    <row r="3" spans="1:31" ht="17.399999999999999" customHeight="1" x14ac:dyDescent="0.3">
      <c r="A3" s="37" t="s">
        <v>54</v>
      </c>
      <c r="B3" s="53">
        <v>759</v>
      </c>
      <c r="C3" s="40" t="s">
        <v>64</v>
      </c>
      <c r="D3" s="41"/>
      <c r="E3" s="41"/>
      <c r="F3" s="41"/>
      <c r="G3" s="41"/>
      <c r="H3" s="42"/>
      <c r="I3" s="47" t="s">
        <v>58</v>
      </c>
      <c r="J3" s="47"/>
      <c r="K3" s="47"/>
      <c r="L3" s="47"/>
      <c r="M3" s="47"/>
      <c r="N3" s="47"/>
      <c r="O3" s="47"/>
      <c r="P3" s="47"/>
      <c r="Q3" s="47"/>
      <c r="R3" s="49" t="s">
        <v>59</v>
      </c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50"/>
    </row>
    <row r="4" spans="1:31" x14ac:dyDescent="0.3">
      <c r="A4" s="38"/>
      <c r="B4" s="54"/>
      <c r="C4" s="43" t="s">
        <v>61</v>
      </c>
      <c r="D4" s="44"/>
      <c r="E4" s="44"/>
      <c r="F4" s="44"/>
      <c r="G4" s="44"/>
      <c r="H4" s="45"/>
      <c r="I4" s="48" t="s">
        <v>65</v>
      </c>
      <c r="J4" s="48"/>
      <c r="K4" s="48"/>
      <c r="L4" s="48"/>
      <c r="M4" s="48"/>
      <c r="N4" s="48"/>
      <c r="O4" s="48"/>
      <c r="P4" s="48"/>
      <c r="Q4" s="48"/>
      <c r="R4" s="51" t="s">
        <v>60</v>
      </c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52"/>
    </row>
    <row r="5" spans="1:31" ht="15" thickBot="1" x14ac:dyDescent="0.35">
      <c r="A5" s="39"/>
      <c r="B5" s="55"/>
      <c r="C5" s="34" t="s">
        <v>62</v>
      </c>
      <c r="D5" s="35"/>
      <c r="E5" s="35"/>
      <c r="F5" s="35"/>
      <c r="G5" s="35"/>
      <c r="H5" s="36"/>
      <c r="I5" s="24" t="s">
        <v>66</v>
      </c>
      <c r="J5" s="24"/>
      <c r="K5" s="24"/>
      <c r="L5" s="24"/>
      <c r="M5" s="24"/>
      <c r="N5" s="24"/>
      <c r="O5" s="24"/>
      <c r="P5" s="24"/>
      <c r="Q5" s="24"/>
      <c r="R5" s="56" t="s">
        <v>67</v>
      </c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57"/>
    </row>
    <row r="6" spans="1:31" ht="17.399999999999999" thickBot="1" x14ac:dyDescent="0.35">
      <c r="A6" s="3" t="s">
        <v>0</v>
      </c>
      <c r="B6" s="9">
        <v>416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6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8"/>
    </row>
    <row r="7" spans="1:31" ht="17.399999999999999" thickBot="1" x14ac:dyDescent="0.35">
      <c r="A7" s="2" t="s">
        <v>52</v>
      </c>
      <c r="B7" s="9">
        <v>278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26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8"/>
    </row>
    <row r="8" spans="1:31" ht="17.399999999999999" thickBot="1" x14ac:dyDescent="0.35">
      <c r="A8" s="2" t="s">
        <v>1</v>
      </c>
      <c r="B8" s="9">
        <v>68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26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8"/>
    </row>
    <row r="9" spans="1:31" ht="17.399999999999999" thickBot="1" x14ac:dyDescent="0.35">
      <c r="A9" s="5" t="s">
        <v>43</v>
      </c>
      <c r="B9" s="8">
        <v>58</v>
      </c>
      <c r="C9" s="19" t="s">
        <v>35</v>
      </c>
      <c r="D9" s="14"/>
      <c r="E9" s="14"/>
      <c r="F9" s="14"/>
      <c r="G9" s="14"/>
      <c r="H9" s="14"/>
      <c r="I9" s="14" t="s">
        <v>41</v>
      </c>
      <c r="J9" s="14"/>
      <c r="K9" s="14"/>
      <c r="L9" s="14"/>
      <c r="M9" s="14"/>
      <c r="N9" s="14"/>
      <c r="O9" s="14"/>
      <c r="P9" s="14"/>
      <c r="Q9" s="14"/>
      <c r="R9" s="14" t="s">
        <v>40</v>
      </c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</row>
    <row r="10" spans="1:31" ht="17.399999999999999" thickBot="1" x14ac:dyDescent="0.35">
      <c r="A10" s="2" t="s">
        <v>51</v>
      </c>
      <c r="B10" s="9">
        <v>48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26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8"/>
    </row>
    <row r="11" spans="1:31" ht="17.399999999999999" thickBot="1" x14ac:dyDescent="0.35">
      <c r="A11" s="2" t="s">
        <v>2</v>
      </c>
      <c r="B11" s="9">
        <v>48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26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8"/>
    </row>
    <row r="12" spans="1:31" ht="17.399999999999999" thickBot="1" x14ac:dyDescent="0.35">
      <c r="A12" s="2" t="s">
        <v>3</v>
      </c>
      <c r="B12" s="9">
        <v>37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26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8"/>
    </row>
    <row r="13" spans="1:31" ht="17.399999999999999" thickBot="1" x14ac:dyDescent="0.35">
      <c r="A13" s="2" t="s">
        <v>4</v>
      </c>
      <c r="B13" s="9">
        <v>36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26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8"/>
    </row>
    <row r="14" spans="1:31" ht="17.399999999999999" thickBot="1" x14ac:dyDescent="0.35">
      <c r="A14" s="2" t="s">
        <v>5</v>
      </c>
      <c r="B14" s="9">
        <v>28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26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8"/>
    </row>
    <row r="15" spans="1:31" ht="17.399999999999999" thickBot="1" x14ac:dyDescent="0.35">
      <c r="A15" s="2" t="s">
        <v>6</v>
      </c>
      <c r="B15" s="9">
        <v>26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26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8"/>
    </row>
    <row r="16" spans="1:31" ht="17.399999999999999" thickBot="1" x14ac:dyDescent="0.35">
      <c r="A16" s="5" t="s">
        <v>42</v>
      </c>
      <c r="B16" s="8">
        <v>22</v>
      </c>
      <c r="C16" s="18" t="s">
        <v>35</v>
      </c>
      <c r="D16" s="18"/>
      <c r="E16" s="18"/>
      <c r="F16" s="18"/>
      <c r="G16" s="18"/>
      <c r="H16" s="18"/>
      <c r="I16" s="14" t="s">
        <v>36</v>
      </c>
      <c r="J16" s="14"/>
      <c r="K16" s="14"/>
      <c r="L16" s="14"/>
      <c r="M16" s="14"/>
      <c r="N16" s="14"/>
      <c r="O16" s="14"/>
      <c r="P16" s="14"/>
      <c r="Q16" s="14"/>
      <c r="R16" s="14" t="s">
        <v>50</v>
      </c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</row>
    <row r="17" spans="1:31" ht="17.399999999999999" thickBot="1" x14ac:dyDescent="0.35">
      <c r="A17" s="2" t="s">
        <v>7</v>
      </c>
      <c r="B17" s="9">
        <v>20</v>
      </c>
      <c r="C17" s="15"/>
      <c r="D17" s="15"/>
      <c r="E17" s="15"/>
      <c r="F17" s="15"/>
      <c r="G17" s="15"/>
      <c r="H17" s="15"/>
      <c r="I17" s="14"/>
      <c r="J17" s="14"/>
      <c r="K17" s="14"/>
      <c r="L17" s="14"/>
      <c r="M17" s="14"/>
      <c r="N17" s="14"/>
      <c r="O17" s="14"/>
      <c r="P17" s="14"/>
      <c r="Q17" s="14"/>
      <c r="R17" s="12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</row>
    <row r="18" spans="1:31" ht="17.399999999999999" thickBot="1" x14ac:dyDescent="0.35">
      <c r="A18" s="2" t="s">
        <v>8</v>
      </c>
      <c r="B18" s="9">
        <v>19</v>
      </c>
      <c r="C18" s="15"/>
      <c r="D18" s="15"/>
      <c r="E18" s="15"/>
      <c r="F18" s="15"/>
      <c r="G18" s="15"/>
      <c r="H18" s="15"/>
      <c r="I18" s="14"/>
      <c r="J18" s="14"/>
      <c r="K18" s="14"/>
      <c r="L18" s="14"/>
      <c r="M18" s="14"/>
      <c r="N18" s="14"/>
      <c r="O18" s="14"/>
      <c r="P18" s="14"/>
      <c r="Q18" s="14"/>
      <c r="R18" s="12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spans="1:31" ht="17.399999999999999" thickBot="1" x14ac:dyDescent="0.35">
      <c r="A19" s="2" t="s">
        <v>9</v>
      </c>
      <c r="B19" s="9">
        <v>13</v>
      </c>
      <c r="C19" s="15"/>
      <c r="D19" s="15"/>
      <c r="E19" s="15"/>
      <c r="F19" s="15"/>
      <c r="G19" s="15"/>
      <c r="H19" s="15"/>
      <c r="I19" s="14"/>
      <c r="J19" s="14"/>
      <c r="K19" s="14"/>
      <c r="L19" s="14"/>
      <c r="M19" s="14"/>
      <c r="N19" s="14"/>
      <c r="O19" s="14"/>
      <c r="P19" s="14"/>
      <c r="Q19" s="14"/>
      <c r="R19" s="12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spans="1:31" ht="17.399999999999999" thickBot="1" x14ac:dyDescent="0.35">
      <c r="A20" s="2" t="s">
        <v>10</v>
      </c>
      <c r="B20" s="9">
        <v>12</v>
      </c>
      <c r="C20" s="15"/>
      <c r="D20" s="15"/>
      <c r="E20" s="15"/>
      <c r="F20" s="15"/>
      <c r="G20" s="15"/>
      <c r="H20" s="15"/>
      <c r="I20" s="14"/>
      <c r="J20" s="14"/>
      <c r="K20" s="14"/>
      <c r="L20" s="14"/>
      <c r="M20" s="14"/>
      <c r="N20" s="14"/>
      <c r="O20" s="14"/>
      <c r="P20" s="14"/>
      <c r="Q20" s="14"/>
      <c r="R20" s="12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</row>
    <row r="21" spans="1:31" ht="17.399999999999999" thickBot="1" x14ac:dyDescent="0.35">
      <c r="A21" s="2" t="s">
        <v>11</v>
      </c>
      <c r="B21" s="9">
        <v>11</v>
      </c>
      <c r="C21" s="15"/>
      <c r="D21" s="15"/>
      <c r="E21" s="15"/>
      <c r="F21" s="15"/>
      <c r="G21" s="15"/>
      <c r="H21" s="15"/>
      <c r="I21" s="14"/>
      <c r="J21" s="14"/>
      <c r="K21" s="14"/>
      <c r="L21" s="14"/>
      <c r="M21" s="14"/>
      <c r="N21" s="14"/>
      <c r="O21" s="14"/>
      <c r="P21" s="14"/>
      <c r="Q21" s="14"/>
      <c r="R21" s="12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</row>
    <row r="22" spans="1:31" ht="17.399999999999999" thickBot="1" x14ac:dyDescent="0.35">
      <c r="A22" s="2" t="s">
        <v>12</v>
      </c>
      <c r="B22" s="9">
        <v>11</v>
      </c>
      <c r="C22" s="15"/>
      <c r="D22" s="15"/>
      <c r="E22" s="15"/>
      <c r="F22" s="15"/>
      <c r="G22" s="15"/>
      <c r="H22" s="15"/>
      <c r="I22" s="14"/>
      <c r="J22" s="14"/>
      <c r="K22" s="14"/>
      <c r="L22" s="14"/>
      <c r="M22" s="14"/>
      <c r="N22" s="14"/>
      <c r="O22" s="14"/>
      <c r="P22" s="14"/>
      <c r="Q22" s="14"/>
      <c r="R22" s="12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</row>
    <row r="23" spans="1:31" ht="17.399999999999999" thickBot="1" x14ac:dyDescent="0.35">
      <c r="A23" s="2" t="s">
        <v>13</v>
      </c>
      <c r="B23" s="9">
        <v>9</v>
      </c>
      <c r="C23" s="15"/>
      <c r="D23" s="15"/>
      <c r="E23" s="15"/>
      <c r="F23" s="15"/>
      <c r="G23" s="15"/>
      <c r="H23" s="15"/>
      <c r="I23" s="14"/>
      <c r="J23" s="14"/>
      <c r="K23" s="14"/>
      <c r="L23" s="14"/>
      <c r="M23" s="14"/>
      <c r="N23" s="14"/>
      <c r="O23" s="14"/>
      <c r="P23" s="14"/>
      <c r="Q23" s="14"/>
      <c r="R23" s="12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</row>
    <row r="24" spans="1:31" ht="17.399999999999999" thickBot="1" x14ac:dyDescent="0.35">
      <c r="A24" s="2" t="s">
        <v>14</v>
      </c>
      <c r="B24" s="9">
        <v>8</v>
      </c>
      <c r="C24" s="15"/>
      <c r="D24" s="15"/>
      <c r="E24" s="15"/>
      <c r="F24" s="15"/>
      <c r="G24" s="15"/>
      <c r="H24" s="15"/>
      <c r="I24" s="14"/>
      <c r="J24" s="14"/>
      <c r="K24" s="14"/>
      <c r="L24" s="14"/>
      <c r="M24" s="14"/>
      <c r="N24" s="14"/>
      <c r="O24" s="14"/>
      <c r="P24" s="14"/>
      <c r="Q24" s="14"/>
      <c r="R24" s="12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</row>
    <row r="25" spans="1:31" ht="17.399999999999999" thickBot="1" x14ac:dyDescent="0.35">
      <c r="A25" s="2" t="s">
        <v>15</v>
      </c>
      <c r="B25" s="9">
        <v>7</v>
      </c>
      <c r="C25" s="15"/>
      <c r="D25" s="15"/>
      <c r="E25" s="15"/>
      <c r="F25" s="15"/>
      <c r="G25" s="15"/>
      <c r="H25" s="15"/>
      <c r="I25" s="14"/>
      <c r="J25" s="14"/>
      <c r="K25" s="14"/>
      <c r="L25" s="14"/>
      <c r="M25" s="14"/>
      <c r="N25" s="14"/>
      <c r="O25" s="14"/>
      <c r="P25" s="14"/>
      <c r="Q25" s="14"/>
      <c r="R25" s="12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</row>
    <row r="26" spans="1:31" ht="17.399999999999999" thickBot="1" x14ac:dyDescent="0.35">
      <c r="A26" s="2" t="s">
        <v>16</v>
      </c>
      <c r="B26" s="9">
        <v>7</v>
      </c>
      <c r="C26" s="15"/>
      <c r="D26" s="15"/>
      <c r="E26" s="15"/>
      <c r="F26" s="15"/>
      <c r="G26" s="15"/>
      <c r="H26" s="15"/>
      <c r="I26" s="14"/>
      <c r="J26" s="14"/>
      <c r="K26" s="14"/>
      <c r="L26" s="14"/>
      <c r="M26" s="14"/>
      <c r="N26" s="14"/>
      <c r="O26" s="14"/>
      <c r="P26" s="14"/>
      <c r="Q26" s="14"/>
      <c r="R26" s="12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</row>
    <row r="27" spans="1:31" ht="17.399999999999999" thickBot="1" x14ac:dyDescent="0.35">
      <c r="A27" s="5" t="s">
        <v>44</v>
      </c>
      <c r="B27" s="8">
        <v>6</v>
      </c>
      <c r="C27" s="18" t="s">
        <v>35</v>
      </c>
      <c r="D27" s="18"/>
      <c r="E27" s="18"/>
      <c r="F27" s="18"/>
      <c r="G27" s="18"/>
      <c r="H27" s="18"/>
      <c r="I27" s="14" t="s">
        <v>45</v>
      </c>
      <c r="J27" s="14"/>
      <c r="K27" s="14"/>
      <c r="L27" s="14"/>
      <c r="M27" s="14"/>
      <c r="N27" s="14"/>
      <c r="O27" s="14"/>
      <c r="P27" s="14"/>
      <c r="Q27" s="14"/>
      <c r="R27" s="14" t="s">
        <v>46</v>
      </c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</row>
    <row r="28" spans="1:31" ht="17.399999999999999" thickBot="1" x14ac:dyDescent="0.35">
      <c r="A28" s="2" t="s">
        <v>17</v>
      </c>
      <c r="B28" s="1">
        <v>6</v>
      </c>
      <c r="C28" s="16"/>
      <c r="D28" s="13"/>
      <c r="E28" s="13"/>
      <c r="F28" s="13"/>
      <c r="G28" s="13"/>
      <c r="H28" s="17"/>
      <c r="I28" s="14"/>
      <c r="J28" s="14"/>
      <c r="K28" s="14"/>
      <c r="L28" s="14"/>
      <c r="M28" s="14"/>
      <c r="N28" s="14"/>
      <c r="O28" s="14"/>
      <c r="P28" s="14"/>
      <c r="Q28" s="14"/>
      <c r="R28" s="12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</row>
    <row r="29" spans="1:31" ht="17.399999999999999" thickBot="1" x14ac:dyDescent="0.35">
      <c r="A29" s="2" t="s">
        <v>18</v>
      </c>
      <c r="B29" s="1">
        <v>5</v>
      </c>
      <c r="C29" s="16"/>
      <c r="D29" s="13"/>
      <c r="E29" s="13"/>
      <c r="F29" s="13"/>
      <c r="G29" s="13"/>
      <c r="H29" s="17"/>
      <c r="I29" s="14"/>
      <c r="J29" s="14"/>
      <c r="K29" s="14"/>
      <c r="L29" s="14"/>
      <c r="M29" s="14"/>
      <c r="N29" s="14"/>
      <c r="O29" s="14"/>
      <c r="P29" s="14"/>
      <c r="Q29" s="14"/>
      <c r="R29" s="12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</row>
    <row r="30" spans="1:31" ht="17.399999999999999" thickBot="1" x14ac:dyDescent="0.35">
      <c r="A30" s="2" t="s">
        <v>53</v>
      </c>
      <c r="B30" s="1">
        <v>4</v>
      </c>
      <c r="C30" s="16"/>
      <c r="D30" s="13"/>
      <c r="E30" s="13"/>
      <c r="F30" s="13"/>
      <c r="G30" s="13"/>
      <c r="H30" s="17"/>
      <c r="I30" s="14"/>
      <c r="J30" s="14"/>
      <c r="K30" s="14"/>
      <c r="L30" s="14"/>
      <c r="M30" s="14"/>
      <c r="N30" s="14"/>
      <c r="O30" s="14"/>
      <c r="P30" s="14"/>
      <c r="Q30" s="14"/>
      <c r="R30" s="12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</row>
    <row r="31" spans="1:31" ht="17.399999999999999" thickBot="1" x14ac:dyDescent="0.35">
      <c r="A31" s="2" t="s">
        <v>19</v>
      </c>
      <c r="B31" s="1">
        <v>4</v>
      </c>
      <c r="C31" s="16"/>
      <c r="D31" s="13"/>
      <c r="E31" s="13"/>
      <c r="F31" s="13"/>
      <c r="G31" s="13"/>
      <c r="H31" s="17"/>
      <c r="I31" s="14"/>
      <c r="J31" s="14"/>
      <c r="K31" s="14"/>
      <c r="L31" s="14"/>
      <c r="M31" s="14"/>
      <c r="N31" s="14"/>
      <c r="O31" s="14"/>
      <c r="P31" s="14"/>
      <c r="Q31" s="14"/>
      <c r="R31" s="12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</row>
    <row r="32" spans="1:31" ht="17.399999999999999" thickBot="1" x14ac:dyDescent="0.35">
      <c r="A32" s="5" t="s">
        <v>20</v>
      </c>
      <c r="B32" s="6">
        <v>4</v>
      </c>
      <c r="C32" s="16"/>
      <c r="D32" s="13"/>
      <c r="E32" s="13"/>
      <c r="F32" s="13"/>
      <c r="G32" s="13"/>
      <c r="H32" s="17"/>
      <c r="I32" s="14"/>
      <c r="J32" s="14"/>
      <c r="K32" s="14"/>
      <c r="L32" s="14"/>
      <c r="M32" s="14"/>
      <c r="N32" s="14"/>
      <c r="O32" s="14"/>
      <c r="P32" s="14"/>
      <c r="Q32" s="14"/>
      <c r="R32" s="12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spans="1:31" ht="17.399999999999999" thickBot="1" x14ac:dyDescent="0.35">
      <c r="A33" s="1" t="s">
        <v>21</v>
      </c>
      <c r="B33" s="1">
        <v>4</v>
      </c>
      <c r="C33" s="16"/>
      <c r="D33" s="13"/>
      <c r="E33" s="13"/>
      <c r="F33" s="13"/>
      <c r="G33" s="13"/>
      <c r="H33" s="17"/>
      <c r="I33" s="14"/>
      <c r="J33" s="14"/>
      <c r="K33" s="14"/>
      <c r="L33" s="14"/>
      <c r="M33" s="14"/>
      <c r="N33" s="14"/>
      <c r="O33" s="14"/>
      <c r="P33" s="14"/>
      <c r="Q33" s="14"/>
      <c r="R33" s="12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spans="1:31" ht="17.399999999999999" thickBot="1" x14ac:dyDescent="0.35">
      <c r="A34" s="2" t="s">
        <v>22</v>
      </c>
      <c r="B34" s="1">
        <v>3</v>
      </c>
      <c r="C34" s="16"/>
      <c r="D34" s="13"/>
      <c r="E34" s="13"/>
      <c r="F34" s="13"/>
      <c r="G34" s="13"/>
      <c r="H34" s="17"/>
      <c r="I34" s="14"/>
      <c r="J34" s="14"/>
      <c r="K34" s="14"/>
      <c r="L34" s="14"/>
      <c r="M34" s="14"/>
      <c r="N34" s="14"/>
      <c r="O34" s="14"/>
      <c r="P34" s="14"/>
      <c r="Q34" s="14"/>
      <c r="R34" s="12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spans="1:31" ht="17.399999999999999" thickBot="1" x14ac:dyDescent="0.35">
      <c r="A35" s="2" t="s">
        <v>23</v>
      </c>
      <c r="B35" s="1">
        <v>3</v>
      </c>
      <c r="C35" s="16"/>
      <c r="D35" s="13"/>
      <c r="E35" s="13"/>
      <c r="F35" s="13"/>
      <c r="G35" s="13"/>
      <c r="H35" s="17"/>
      <c r="I35" s="14"/>
      <c r="J35" s="14"/>
      <c r="K35" s="14"/>
      <c r="L35" s="14"/>
      <c r="M35" s="14"/>
      <c r="N35" s="14"/>
      <c r="O35" s="14"/>
      <c r="P35" s="14"/>
      <c r="Q35" s="14"/>
      <c r="R35" s="12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spans="1:31" ht="17.399999999999999" thickBot="1" x14ac:dyDescent="0.35">
      <c r="A36" s="5" t="s">
        <v>47</v>
      </c>
      <c r="B36" s="8">
        <v>3</v>
      </c>
      <c r="C36" s="19" t="s">
        <v>35</v>
      </c>
      <c r="D36" s="19"/>
      <c r="E36" s="19"/>
      <c r="F36" s="19"/>
      <c r="G36" s="19"/>
      <c r="H36" s="19"/>
      <c r="I36" s="14" t="s">
        <v>48</v>
      </c>
      <c r="J36" s="14"/>
      <c r="K36" s="14"/>
      <c r="L36" s="14"/>
      <c r="M36" s="14"/>
      <c r="N36" s="14"/>
      <c r="O36" s="14"/>
      <c r="P36" s="14"/>
      <c r="Q36" s="14"/>
      <c r="R36" s="14" t="s">
        <v>49</v>
      </c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</row>
    <row r="37" spans="1:31" ht="17.399999999999999" thickBot="1" x14ac:dyDescent="0.35">
      <c r="A37" s="2" t="s">
        <v>24</v>
      </c>
      <c r="B37" s="9">
        <v>3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2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spans="1:31" ht="17.399999999999999" thickBot="1" x14ac:dyDescent="0.35">
      <c r="A38" s="2" t="s">
        <v>25</v>
      </c>
      <c r="B38" s="9">
        <v>3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2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spans="1:31" ht="17.399999999999999" thickBot="1" x14ac:dyDescent="0.35">
      <c r="A39" s="5" t="s">
        <v>26</v>
      </c>
      <c r="B39" s="8">
        <v>2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2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spans="1:31" ht="17.399999999999999" thickBot="1" x14ac:dyDescent="0.35">
      <c r="A40" s="2" t="s">
        <v>27</v>
      </c>
      <c r="B40" s="9">
        <v>2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2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spans="1:31" ht="17.399999999999999" thickBot="1" x14ac:dyDescent="0.35">
      <c r="A41" s="2" t="s">
        <v>28</v>
      </c>
      <c r="B41" s="9">
        <v>2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2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spans="1:31" ht="17.399999999999999" thickBot="1" x14ac:dyDescent="0.35">
      <c r="A42" s="1" t="s">
        <v>29</v>
      </c>
      <c r="B42" s="9">
        <v>2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2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spans="1:31" ht="17.399999999999999" thickBot="1" x14ac:dyDescent="0.35">
      <c r="A43" s="1" t="s">
        <v>30</v>
      </c>
      <c r="B43" s="9">
        <v>2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2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spans="1:31" ht="17.399999999999999" thickBot="1" x14ac:dyDescent="0.35">
      <c r="A44" s="2" t="s">
        <v>31</v>
      </c>
      <c r="B44" s="9">
        <v>1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2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spans="1:31" ht="21" customHeight="1" thickBot="1" x14ac:dyDescent="0.35">
      <c r="A45" s="1" t="s">
        <v>32</v>
      </c>
      <c r="B45" s="9">
        <v>1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2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</sheetData>
  <mergeCells count="137">
    <mergeCell ref="C44:H44"/>
    <mergeCell ref="I44:Q44"/>
    <mergeCell ref="R44:AE44"/>
    <mergeCell ref="C45:H45"/>
    <mergeCell ref="I45:Q45"/>
    <mergeCell ref="R45:AE45"/>
    <mergeCell ref="C42:H42"/>
    <mergeCell ref="I42:Q42"/>
    <mergeCell ref="R42:AE42"/>
    <mergeCell ref="C43:H43"/>
    <mergeCell ref="I43:Q43"/>
    <mergeCell ref="R43:AE43"/>
    <mergeCell ref="C40:H40"/>
    <mergeCell ref="I40:Q40"/>
    <mergeCell ref="R40:AE40"/>
    <mergeCell ref="C41:H41"/>
    <mergeCell ref="I41:Q41"/>
    <mergeCell ref="R41:AE41"/>
    <mergeCell ref="C38:H38"/>
    <mergeCell ref="I38:Q38"/>
    <mergeCell ref="R38:AE38"/>
    <mergeCell ref="C39:H39"/>
    <mergeCell ref="I39:Q39"/>
    <mergeCell ref="R39:AE39"/>
    <mergeCell ref="C36:H36"/>
    <mergeCell ref="I36:Q36"/>
    <mergeCell ref="R36:AE36"/>
    <mergeCell ref="C37:H37"/>
    <mergeCell ref="I37:Q37"/>
    <mergeCell ref="R37:AE37"/>
    <mergeCell ref="C34:H34"/>
    <mergeCell ref="I34:Q34"/>
    <mergeCell ref="R34:AE34"/>
    <mergeCell ref="C35:H35"/>
    <mergeCell ref="I35:Q35"/>
    <mergeCell ref="R35:AE35"/>
    <mergeCell ref="C32:H32"/>
    <mergeCell ref="I32:Q32"/>
    <mergeCell ref="R32:AE32"/>
    <mergeCell ref="C33:H33"/>
    <mergeCell ref="I33:Q33"/>
    <mergeCell ref="R33:AE33"/>
    <mergeCell ref="C30:H30"/>
    <mergeCell ref="I30:Q30"/>
    <mergeCell ref="R30:AE30"/>
    <mergeCell ref="C31:H31"/>
    <mergeCell ref="I31:Q31"/>
    <mergeCell ref="R31:AE31"/>
    <mergeCell ref="C28:H28"/>
    <mergeCell ref="I28:Q28"/>
    <mergeCell ref="R28:AE28"/>
    <mergeCell ref="C29:H29"/>
    <mergeCell ref="I29:Q29"/>
    <mergeCell ref="R29:AE29"/>
    <mergeCell ref="C26:H26"/>
    <mergeCell ref="I26:Q26"/>
    <mergeCell ref="R26:AE26"/>
    <mergeCell ref="C27:H27"/>
    <mergeCell ref="I27:Q27"/>
    <mergeCell ref="R27:AE27"/>
    <mergeCell ref="C24:H24"/>
    <mergeCell ref="I24:Q24"/>
    <mergeCell ref="R24:AE24"/>
    <mergeCell ref="C25:H25"/>
    <mergeCell ref="I25:Q25"/>
    <mergeCell ref="R25:AE25"/>
    <mergeCell ref="C22:H22"/>
    <mergeCell ref="I22:Q22"/>
    <mergeCell ref="R22:AE22"/>
    <mergeCell ref="C23:H23"/>
    <mergeCell ref="I23:Q23"/>
    <mergeCell ref="R23:AE23"/>
    <mergeCell ref="C20:H20"/>
    <mergeCell ref="I20:Q20"/>
    <mergeCell ref="R20:AE20"/>
    <mergeCell ref="C21:H21"/>
    <mergeCell ref="I21:Q21"/>
    <mergeCell ref="R21:AE21"/>
    <mergeCell ref="C18:H18"/>
    <mergeCell ref="I18:Q18"/>
    <mergeCell ref="R18:AE18"/>
    <mergeCell ref="C19:H19"/>
    <mergeCell ref="I19:Q19"/>
    <mergeCell ref="R19:AE19"/>
    <mergeCell ref="C16:H16"/>
    <mergeCell ref="I16:Q16"/>
    <mergeCell ref="R16:AE16"/>
    <mergeCell ref="C17:H17"/>
    <mergeCell ref="I17:Q17"/>
    <mergeCell ref="R17:AE17"/>
    <mergeCell ref="C14:H14"/>
    <mergeCell ref="I14:Q14"/>
    <mergeCell ref="R14:AE14"/>
    <mergeCell ref="C15:H15"/>
    <mergeCell ref="I15:Q15"/>
    <mergeCell ref="R15:AE15"/>
    <mergeCell ref="C12:H12"/>
    <mergeCell ref="I12:Q12"/>
    <mergeCell ref="R12:AE12"/>
    <mergeCell ref="C13:H13"/>
    <mergeCell ref="I13:Q13"/>
    <mergeCell ref="R13:AE13"/>
    <mergeCell ref="C10:H10"/>
    <mergeCell ref="I10:Q10"/>
    <mergeCell ref="R10:AE10"/>
    <mergeCell ref="C11:H11"/>
    <mergeCell ref="I11:Q11"/>
    <mergeCell ref="R11:AE11"/>
    <mergeCell ref="C8:H8"/>
    <mergeCell ref="I8:Q8"/>
    <mergeCell ref="R8:AE8"/>
    <mergeCell ref="C9:H9"/>
    <mergeCell ref="I9:Q9"/>
    <mergeCell ref="R9:AE9"/>
    <mergeCell ref="R5:AE5"/>
    <mergeCell ref="C6:H6"/>
    <mergeCell ref="I6:Q6"/>
    <mergeCell ref="R6:AE6"/>
    <mergeCell ref="C7:H7"/>
    <mergeCell ref="I7:Q7"/>
    <mergeCell ref="R7:AE7"/>
    <mergeCell ref="C1:H1"/>
    <mergeCell ref="I1:Q1"/>
    <mergeCell ref="R1:AE1"/>
    <mergeCell ref="C2:H2"/>
    <mergeCell ref="I2:Q2"/>
    <mergeCell ref="R2:AE2"/>
    <mergeCell ref="A3:A5"/>
    <mergeCell ref="B3:B5"/>
    <mergeCell ref="C3:H3"/>
    <mergeCell ref="I3:Q3"/>
    <mergeCell ref="R3:AE3"/>
    <mergeCell ref="C4:H4"/>
    <mergeCell ref="I4:Q4"/>
    <mergeCell ref="R4:AE4"/>
    <mergeCell ref="C5:H5"/>
    <mergeCell ref="I5:Q5"/>
  </mergeCells>
  <hyperlinks>
    <hyperlink ref="A2" r:id="rId1"/>
    <hyperlink ref="A3" r:id="rId2"/>
    <hyperlink ref="A6" r:id="rId3" display="http://pay_tarif.pl/?card_number=*"/>
    <hyperlink ref="A7" r:id="rId4"/>
    <hyperlink ref="A8" r:id="rId5" display="http://payments.pl/?id_object=*&amp;search_contract=*"/>
    <hyperlink ref="A9" r:id="rId6"/>
    <hyperlink ref="A10" r:id="rId7"/>
    <hyperlink ref="A11" r:id="rId8" display="http://payments.pl/?search_contract=*&amp;id_object=*"/>
    <hyperlink ref="A12" r:id="rId9" display="http://statistika.pl/"/>
    <hyperlink ref="A13" r:id="rId10" display="http://pay_system.pl/?action=accountant_report4&amp;page_num=*&amp;s_date=*&amp;f_date=*&amp;search_payOperator=*"/>
    <hyperlink ref="A14" r:id="rId11" display="http://pay_system.pl/?s_date=*&amp;f_date=*&amp;search_payOperator=*&amp;search_oper_account=&amp;action=accountant_report4"/>
    <hyperlink ref="A15" r:id="rId12" display="http://online_payment.pl/?s_date=*&amp;f_date=*&amp;search_oper=*&amp;action=accountant_report2"/>
    <hyperlink ref="A16" r:id="rId13"/>
    <hyperlink ref="A17" r:id="rId14" display="http://objects.pl/?search_contract=*"/>
    <hyperlink ref="A18" r:id="rId15" display="http://objects.pl/?search_contract=*&amp;search_card=&amp;search_decoder=&amp;search_address=&amp;search_abonent=&amp;search_phone=&amp;search_homePhone=&amp;search_mobile=&amp;search_status=*"/>
    <hyperlink ref="A19" r:id="rId16" display="http://charge.pl/?action=info&amp;id_object=*"/>
    <hyperlink ref="A20" r:id="rId17" display="http://abonents.pl/"/>
    <hyperlink ref="A21" r:id="rId18" display="http://charge.pl/?action=list_cht"/>
    <hyperlink ref="A22" r:id="rId19" display="http://charge.pl/?action=list_charging"/>
    <hyperlink ref="A23" r:id="rId20" display="http://online_payment.pl/"/>
    <hyperlink ref="A24" r:id="rId21" display="http://saida.pl/?s_date=*&amp;f_date=*&amp;action=report_kassa_online"/>
    <hyperlink ref="A25" r:id="rId22" display="http://m_report.pl/?s_date=*&amp;f_date=*&amp;action=m_report"/>
    <hyperlink ref="A26" r:id="rId23" display="http://kredit_report.pl/?id_object=*&amp;id_servis=*"/>
    <hyperlink ref="A27" r:id="rId24"/>
    <hyperlink ref="A28" r:id="rId25" display="http://add_charging.pl/"/>
    <hyperlink ref="A29" r:id="rId26" display="http://charge.pl/?id_charge=*&amp;action=update_charge"/>
    <hyperlink ref="A30" r:id="rId27"/>
    <hyperlink ref="A31" r:id="rId28" display="http://charge.pl/?search_contract=*&amp;action=search"/>
    <hyperlink ref="A32" r:id="rId29" display="http://charge.pl/?id_tarif=%25&amp;id_discount=%25&amp;id_object=*&amp;date=*&amp;id_history_tarif=*&amp;action=update_ht"/>
    <hyperlink ref="A34" r:id="rId30" display="http://charge.pl/?search_contract=*&amp;action=form_charge&amp;id_object=*"/>
    <hyperlink ref="A35" r:id="rId31" display="http://pay_system.pl/?action=accountant_report4"/>
    <hyperlink ref="A36" r:id="rId32"/>
    <hyperlink ref="A37" r:id="rId33" display="http://tarif_description.pl/?id=*"/>
    <hyperlink ref="A38" r:id="rId34" display="http://charge.pl/?id_object=*&amp;action=charge_delete&amp;id_charge=*&amp;search_contract=*"/>
    <hyperlink ref="A39" r:id="rId35" display="http://charge.pl/?action=delete_ht&amp;id_history_tarif=*&amp;id_object=*"/>
    <hyperlink ref="A40" r:id="rId36" display="http://charge.pl/?search_contract=*&amp;action=search"/>
    <hyperlink ref="A41" r:id="rId37" display="http://m_report.pl/"/>
    <hyperlink ref="A44" r:id="rId38" display="http://charge_s.pl/?id_object=*&amp;id_servis=*"/>
    <hyperlink ref="C16" r:id="rId39"/>
    <hyperlink ref="C9" r:id="rId40"/>
    <hyperlink ref="C27" r:id="rId41"/>
    <hyperlink ref="C36" r:id="rId42"/>
    <hyperlink ref="C2" r:id="rId43"/>
    <hyperlink ref="C3" r:id="rId44"/>
    <hyperlink ref="C4" r:id="rId45"/>
    <hyperlink ref="C5" r:id="rId4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8" sqref="A8"/>
    </sheetView>
  </sheetViews>
  <sheetFormatPr defaultRowHeight="14.4" x14ac:dyDescent="0.3"/>
  <cols>
    <col min="1" max="1" width="16.6640625" bestFit="1" customWidth="1"/>
    <col min="3" max="3" width="5.109375" style="59" bestFit="1" customWidth="1"/>
    <col min="4" max="4" width="10.6640625" style="59" bestFit="1" customWidth="1"/>
    <col min="5" max="5" width="14.5546875" bestFit="1" customWidth="1"/>
  </cols>
  <sheetData>
    <row r="1" spans="1:5" x14ac:dyDescent="0.3">
      <c r="A1" s="64" t="s">
        <v>114</v>
      </c>
      <c r="B1" s="65" t="s">
        <v>113</v>
      </c>
      <c r="C1" s="68" t="s">
        <v>116</v>
      </c>
      <c r="D1" s="68" t="s">
        <v>112</v>
      </c>
      <c r="E1" s="65" t="s">
        <v>115</v>
      </c>
    </row>
    <row r="2" spans="1:5" x14ac:dyDescent="0.3">
      <c r="A2" s="66" t="s">
        <v>118</v>
      </c>
      <c r="B2" s="61" t="s">
        <v>104</v>
      </c>
      <c r="C2" s="60" t="s">
        <v>117</v>
      </c>
      <c r="D2" s="60" t="s">
        <v>105</v>
      </c>
      <c r="E2" s="61">
        <v>10</v>
      </c>
    </row>
    <row r="3" spans="1:5" x14ac:dyDescent="0.3">
      <c r="A3" s="66" t="s">
        <v>108</v>
      </c>
      <c r="B3" s="61" t="s">
        <v>106</v>
      </c>
      <c r="C3" s="60" t="s">
        <v>117</v>
      </c>
      <c r="D3" s="60" t="s">
        <v>107</v>
      </c>
      <c r="E3" s="61">
        <v>10</v>
      </c>
    </row>
    <row r="4" spans="1:5" x14ac:dyDescent="0.3">
      <c r="A4" s="67" t="s">
        <v>109</v>
      </c>
      <c r="B4" s="61" t="s">
        <v>106</v>
      </c>
      <c r="C4" s="60"/>
      <c r="D4" s="62" t="s">
        <v>111</v>
      </c>
      <c r="E4" s="63">
        <v>10</v>
      </c>
    </row>
    <row r="5" spans="1:5" x14ac:dyDescent="0.3">
      <c r="A5" s="67"/>
      <c r="B5" s="61" t="s">
        <v>110</v>
      </c>
      <c r="C5" s="60"/>
      <c r="D5" s="62"/>
      <c r="E5" s="63">
        <v>15</v>
      </c>
    </row>
    <row r="6" spans="1:5" x14ac:dyDescent="0.3">
      <c r="A6" s="67"/>
      <c r="B6" s="61" t="s">
        <v>106</v>
      </c>
      <c r="C6" s="60" t="s">
        <v>117</v>
      </c>
      <c r="D6" s="62"/>
      <c r="E6" s="63">
        <v>12</v>
      </c>
    </row>
    <row r="7" spans="1:5" x14ac:dyDescent="0.3">
      <c r="A7" s="67"/>
      <c r="B7" s="61" t="s">
        <v>110</v>
      </c>
      <c r="C7" s="60" t="s">
        <v>117</v>
      </c>
      <c r="D7" s="62"/>
      <c r="E7" s="63">
        <v>17</v>
      </c>
    </row>
  </sheetData>
  <mergeCells count="2">
    <mergeCell ref="D4:D7"/>
    <mergeCell ref="A4:A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Pages</vt:lpstr>
      <vt:lpstr>Stats_API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Alakbar Azizov</dc:creator>
  <cp:lastModifiedBy>Alakbar Azizov</cp:lastModifiedBy>
  <dcterms:created xsi:type="dcterms:W3CDTF">2023-07-10T10:01:57Z</dcterms:created>
  <dcterms:modified xsi:type="dcterms:W3CDTF">2024-10-30T07:33:00Z</dcterms:modified>
</cp:coreProperties>
</file>