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gd\Desktop\OFERTA PRET\"/>
    </mc:Choice>
  </mc:AlternateContent>
  <xr:revisionPtr revIDLastSave="0" documentId="13_ncr:1_{DA10FB03-E6B1-4845-8124-4B5956324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Sheet1!$A$4</definedName>
    <definedName name="DvListSource1">[1]Sheet2!$C$1:$C$38</definedName>
    <definedName name="DvListSource2">[1]Sheet2!$G$1:$G$8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3" i="1" l="1"/>
  <c r="D286" i="1"/>
  <c r="D374" i="1"/>
  <c r="D373" i="1"/>
  <c r="D372" i="1"/>
  <c r="D272" i="1"/>
  <c r="D371" i="1"/>
  <c r="D266" i="1"/>
  <c r="D258" i="1"/>
  <c r="D357" i="1"/>
  <c r="D355" i="1"/>
  <c r="D250" i="1"/>
  <c r="D150" i="1"/>
  <c r="D154" i="1"/>
  <c r="D155" i="1"/>
  <c r="D175" i="1"/>
  <c r="D177" i="1"/>
  <c r="D296" i="1"/>
  <c r="D83" i="1"/>
  <c r="D352" i="1"/>
  <c r="D222" i="1"/>
  <c r="D57" i="1"/>
  <c r="D225" i="1"/>
  <c r="D159" i="1"/>
  <c r="D161" i="1"/>
  <c r="D279" i="1"/>
  <c r="D278" i="1"/>
  <c r="D276" i="1"/>
  <c r="D263" i="1"/>
  <c r="D230" i="1"/>
  <c r="D223" i="1"/>
  <c r="D217" i="1"/>
  <c r="D340" i="1"/>
  <c r="D347" i="1"/>
  <c r="D197" i="1"/>
  <c r="D194" i="1"/>
  <c r="D251" i="1"/>
  <c r="D298" i="1"/>
  <c r="D267" i="1"/>
  <c r="D311" i="1"/>
  <c r="D307" i="1"/>
  <c r="D331" i="1"/>
  <c r="D361" i="1"/>
  <c r="D362" i="1"/>
  <c r="D363" i="1"/>
  <c r="D364" i="1"/>
  <c r="D365" i="1"/>
  <c r="D366" i="1"/>
  <c r="D367" i="1"/>
  <c r="D368" i="1"/>
  <c r="D369" i="1"/>
  <c r="D370" i="1"/>
  <c r="D195" i="1"/>
  <c r="D196" i="1"/>
  <c r="D199" i="1"/>
  <c r="D201" i="1"/>
  <c r="D166" i="1"/>
  <c r="D192" i="1"/>
  <c r="D191" i="1"/>
  <c r="D182" i="1"/>
  <c r="D146" i="1"/>
  <c r="D31" i="1"/>
  <c r="D129" i="1"/>
  <c r="D65" i="1"/>
  <c r="D66" i="1"/>
  <c r="D88" i="1"/>
  <c r="D93" i="1"/>
  <c r="D97" i="1"/>
  <c r="D106" i="1"/>
  <c r="D107" i="1"/>
  <c r="D108" i="1"/>
  <c r="D110" i="1"/>
  <c r="D111" i="1"/>
  <c r="D112" i="1"/>
  <c r="D114" i="1"/>
  <c r="D115" i="1"/>
  <c r="D116" i="1"/>
  <c r="D117" i="1"/>
  <c r="D118" i="1"/>
  <c r="D119" i="1"/>
  <c r="D120" i="1"/>
  <c r="D121" i="1"/>
  <c r="D122" i="1"/>
  <c r="D123" i="1"/>
  <c r="D125" i="1"/>
  <c r="D126" i="1"/>
  <c r="D127" i="1"/>
  <c r="D128" i="1"/>
  <c r="D131" i="1"/>
  <c r="D132" i="1"/>
  <c r="D133" i="1"/>
  <c r="D134" i="1"/>
  <c r="D135" i="1"/>
  <c r="D136" i="1"/>
  <c r="D137" i="1"/>
  <c r="D138" i="1"/>
  <c r="D139" i="1"/>
  <c r="D140" i="1"/>
  <c r="D141" i="1"/>
  <c r="D143" i="1"/>
  <c r="D144" i="1"/>
  <c r="D145" i="1"/>
  <c r="D148" i="1"/>
  <c r="D149" i="1"/>
  <c r="D151" i="1"/>
  <c r="D152" i="1"/>
  <c r="D153" i="1"/>
  <c r="D156" i="1"/>
  <c r="D157" i="1"/>
  <c r="D158" i="1"/>
  <c r="D160" i="1"/>
  <c r="D162" i="1"/>
  <c r="D163" i="1"/>
  <c r="D164" i="1"/>
  <c r="D165" i="1"/>
  <c r="D167" i="1"/>
  <c r="D168" i="1"/>
  <c r="D169" i="1"/>
  <c r="D170" i="1"/>
  <c r="D171" i="1"/>
  <c r="D172" i="1"/>
  <c r="D174" i="1"/>
  <c r="D176" i="1"/>
  <c r="D178" i="1"/>
  <c r="D179" i="1"/>
  <c r="D180" i="1"/>
  <c r="D184" i="1"/>
  <c r="D186" i="1"/>
  <c r="D187" i="1"/>
  <c r="D190" i="1"/>
  <c r="D214" i="1"/>
  <c r="D4" i="1"/>
  <c r="D5" i="1"/>
  <c r="D6" i="1"/>
  <c r="D8" i="1"/>
  <c r="D7" i="1"/>
  <c r="D9" i="1"/>
  <c r="D11" i="1"/>
  <c r="D16" i="1"/>
  <c r="D12" i="1"/>
  <c r="D13" i="1"/>
  <c r="D14" i="1"/>
  <c r="D15" i="1"/>
  <c r="D20" i="1"/>
  <c r="D21" i="1"/>
  <c r="D18" i="1"/>
  <c r="D19" i="1"/>
  <c r="D23" i="1"/>
  <c r="D24" i="1"/>
  <c r="D25" i="1"/>
  <c r="D26" i="1"/>
  <c r="D28" i="1"/>
  <c r="D29" i="1"/>
  <c r="D30" i="1"/>
  <c r="D32" i="1"/>
  <c r="D34" i="1"/>
  <c r="D35" i="1"/>
  <c r="D36" i="1"/>
  <c r="D37" i="1"/>
  <c r="D40" i="1"/>
  <c r="D39" i="1"/>
  <c r="D41" i="1"/>
  <c r="D43" i="1"/>
  <c r="D45" i="1"/>
  <c r="D44" i="1"/>
  <c r="D47" i="1"/>
  <c r="D48" i="1"/>
  <c r="D49" i="1"/>
  <c r="D50" i="1"/>
  <c r="D52" i="1"/>
  <c r="D53" i="1"/>
  <c r="D54" i="1"/>
  <c r="D56" i="1"/>
  <c r="D58" i="1"/>
  <c r="D62" i="1"/>
  <c r="D60" i="1"/>
  <c r="D61" i="1"/>
  <c r="D64" i="1"/>
  <c r="D67" i="1"/>
  <c r="D69" i="1"/>
  <c r="D70" i="1"/>
  <c r="D71" i="1"/>
  <c r="D72" i="1"/>
  <c r="D74" i="1"/>
  <c r="D75" i="1"/>
  <c r="D76" i="1"/>
  <c r="D77" i="1"/>
  <c r="D82" i="1"/>
  <c r="D84" i="1"/>
  <c r="D85" i="1"/>
  <c r="D86" i="1"/>
  <c r="D91" i="1"/>
  <c r="D89" i="1"/>
  <c r="D90" i="1"/>
  <c r="D94" i="1"/>
  <c r="D96" i="1"/>
  <c r="D98" i="1"/>
  <c r="D102" i="1"/>
  <c r="D103" i="1"/>
  <c r="D104" i="1"/>
  <c r="D215" i="1"/>
  <c r="D219" i="1"/>
  <c r="D226" i="1"/>
  <c r="D227" i="1"/>
  <c r="D339" i="1"/>
  <c r="D332" i="1"/>
  <c r="D234" i="1"/>
  <c r="D305" i="1"/>
  <c r="D353" i="1"/>
  <c r="D238" i="1"/>
  <c r="D359" i="1"/>
  <c r="D358" i="1"/>
  <c r="D360" i="1"/>
  <c r="D244" i="1"/>
  <c r="D310" i="1"/>
  <c r="D245" i="1"/>
  <c r="D254" i="1"/>
  <c r="D336" i="1"/>
  <c r="D247" i="1"/>
  <c r="D259" i="1"/>
  <c r="D354" i="1"/>
  <c r="D356" i="1"/>
  <c r="D261" i="1"/>
  <c r="D297" i="1"/>
  <c r="D313" i="1"/>
  <c r="D269" i="1"/>
  <c r="D299" i="1"/>
  <c r="D277" i="1"/>
  <c r="D319" i="1"/>
  <c r="D345" i="1"/>
  <c r="D333" i="1"/>
  <c r="D349" i="1"/>
  <c r="D281" i="1"/>
  <c r="D284" i="1"/>
  <c r="D301" i="1"/>
  <c r="D237" i="1"/>
  <c r="D322" i="1"/>
  <c r="D288" i="1"/>
  <c r="D323" i="1"/>
  <c r="D292" i="1"/>
  <c r="D325" i="1"/>
  <c r="D326" i="1"/>
  <c r="D337" i="1"/>
  <c r="D338" i="1"/>
  <c r="D341" i="1"/>
  <c r="D342" i="1"/>
  <c r="D351" i="1"/>
  <c r="D350" i="1"/>
  <c r="D343" i="1"/>
  <c r="D346" i="1"/>
  <c r="D348" i="1"/>
  <c r="D334" i="1"/>
  <c r="D203" i="1"/>
  <c r="D204" i="1"/>
  <c r="D205" i="1"/>
  <c r="D206" i="1"/>
  <c r="D207" i="1"/>
  <c r="D208" i="1"/>
  <c r="D209" i="1"/>
  <c r="D210" i="1"/>
  <c r="D211" i="1"/>
  <c r="D212" i="1"/>
  <c r="D213" i="1"/>
  <c r="D216" i="1"/>
  <c r="D218" i="1"/>
  <c r="D220" i="1"/>
  <c r="D221" i="1"/>
  <c r="D224" i="1"/>
  <c r="D228" i="1"/>
  <c r="D229" i="1"/>
  <c r="D231" i="1"/>
  <c r="D232" i="1"/>
  <c r="D233" i="1"/>
  <c r="D235" i="1"/>
  <c r="D239" i="1"/>
  <c r="D240" i="1"/>
  <c r="D241" i="1"/>
  <c r="D242" i="1"/>
  <c r="D243" i="1"/>
  <c r="D246" i="1"/>
  <c r="D248" i="1"/>
  <c r="D249" i="1"/>
  <c r="D252" i="1"/>
  <c r="D255" i="1"/>
  <c r="D256" i="1"/>
  <c r="D257" i="1"/>
  <c r="D260" i="1"/>
  <c r="D262" i="1"/>
  <c r="D264" i="1"/>
  <c r="D265" i="1"/>
  <c r="D268" i="1"/>
  <c r="D270" i="1"/>
  <c r="D271" i="1"/>
  <c r="D273" i="1"/>
  <c r="D274" i="1"/>
  <c r="D275" i="1"/>
  <c r="D280" i="1"/>
  <c r="D282" i="1"/>
  <c r="D285" i="1"/>
  <c r="D287" i="1"/>
  <c r="D289" i="1"/>
  <c r="D290" i="1"/>
  <c r="D291" i="1"/>
  <c r="D293" i="1"/>
  <c r="D295" i="1"/>
  <c r="D300" i="1"/>
  <c r="D303" i="1"/>
  <c r="D304" i="1"/>
  <c r="D306" i="1"/>
  <c r="D308" i="1"/>
  <c r="D309" i="1"/>
  <c r="D312" i="1"/>
  <c r="D314" i="1"/>
  <c r="D315" i="1"/>
  <c r="D316" i="1"/>
  <c r="D317" i="1"/>
  <c r="D318" i="1"/>
  <c r="D320" i="1"/>
  <c r="D321" i="1"/>
  <c r="D324" i="1"/>
  <c r="D202" i="1"/>
  <c r="D344" i="1"/>
  <c r="D335" i="1"/>
</calcChain>
</file>

<file path=xl/sharedStrings.xml><?xml version="1.0" encoding="utf-8"?>
<sst xmlns="http://schemas.openxmlformats.org/spreadsheetml/2006/main" count="1034" uniqueCount="349">
  <si>
    <t>RAV  SMP  SAE 5W-30  1 L</t>
  </si>
  <si>
    <t>BUC</t>
  </si>
  <si>
    <t>RON</t>
  </si>
  <si>
    <t>RAV  SMP SAE 5W-30  4 L</t>
  </si>
  <si>
    <t>RAV  SMP SAE 5W-30  5 L</t>
  </si>
  <si>
    <t>RAV SMP SAE 5W-30 BIB 20 L</t>
  </si>
  <si>
    <t>RAV SMP SAE 5W-30  60 L</t>
  </si>
  <si>
    <t>RAV SMP SAE 5W-30  208 L</t>
  </si>
  <si>
    <t>RAV  VMO SAE 5W-40  1 L</t>
  </si>
  <si>
    <t>RAV  VMO SAE 5W-40  208 L</t>
  </si>
  <si>
    <t>RAV  VMO SAE 5W-40  4 L</t>
  </si>
  <si>
    <t>RAV  VMO SAE 5W-40  5 L</t>
  </si>
  <si>
    <t>RAV  VMO SAE 5W-40  60 L</t>
  </si>
  <si>
    <t>RAV  VMO SAE 5W-40 BIB 20 L</t>
  </si>
  <si>
    <t>Denumire</t>
  </si>
  <si>
    <t>Pret fara TVA</t>
  </si>
  <si>
    <t>Valuta</t>
  </si>
  <si>
    <t>RAV  HCS SAE 5W-40  1 L</t>
  </si>
  <si>
    <t>RAV  HCS SAE 5W-40  4 L</t>
  </si>
  <si>
    <t>RAV  HCS SAE 5W-40  5 L</t>
  </si>
  <si>
    <t>RAV FO SAE 5W-30  4 L</t>
  </si>
  <si>
    <t>RAV FO SAE 5W-30  5 L</t>
  </si>
  <si>
    <t>RAV FO SAE 5W-30 1 L</t>
  </si>
  <si>
    <t>RAV  HLS SAE 5W-30  1 L</t>
  </si>
  <si>
    <t>RAV  HLS SAE 5W-30  4 L</t>
  </si>
  <si>
    <t>RAV  HLS SAE 5W-30  5 L</t>
  </si>
  <si>
    <t>RAV  LLO SAE 10W-40  1 L</t>
  </si>
  <si>
    <t>RAV  LLO SAE 10W-40  4 L</t>
  </si>
  <si>
    <t>RAV  LLO SAE 10W-40  5 L</t>
  </si>
  <si>
    <t>RAV LLO SAE 10W-40  60 L</t>
  </si>
  <si>
    <t>RAV TSi SAE 10W-40  1 L</t>
  </si>
  <si>
    <t>RAV  TSi SAE 10W-40  4 L</t>
  </si>
  <si>
    <t>RAV  TSi SAE 10W-40  5 L</t>
  </si>
  <si>
    <t>RAV  FEL SAE 5W-30  1 L</t>
  </si>
  <si>
    <t>RAV  FEL SAE 5W-30  5 L</t>
  </si>
  <si>
    <t>RAV  VMP SAE 5W-30 USVO 1 L</t>
  </si>
  <si>
    <t>RAV  VMP SAE 5W-30 USVO 4 L</t>
  </si>
  <si>
    <t>RAV VMP SAE 5W-30 USVO 5 L</t>
  </si>
  <si>
    <t>RAV  VST SAE 5W-40 USVO 1 L</t>
  </si>
  <si>
    <t>RAV  VST SAE 5W-40 USVO 4 L</t>
  </si>
  <si>
    <t>RAV  VST SAE 5W-40 USVO 5 L</t>
  </si>
  <si>
    <t>RAV  FDS SAE 5W-30 USVO 1 L</t>
  </si>
  <si>
    <t>RAV  FDS SAE 5W-30 USVO 5 L</t>
  </si>
  <si>
    <t>RAV  SSF  Fluid  1 L</t>
  </si>
  <si>
    <t>RAV ATF Dexron D II  1 L</t>
  </si>
  <si>
    <t>RAV  MTF-2 SAE 75W-80  1 L</t>
  </si>
  <si>
    <t>RAV  MTF-3 SAE 75W  1 L</t>
  </si>
  <si>
    <t>RAV  VSG SAE 75W-90  1 L</t>
  </si>
  <si>
    <t>RAV  TSG SAE 75W-90  1 L</t>
  </si>
  <si>
    <t>RAV PSA SAE 75W-80  1 L</t>
  </si>
  <si>
    <t>RAV  EPX SAE 80W-90 GL 5  1 L</t>
  </si>
  <si>
    <t>RAV DCT/DSG Getriebe Fluid  4 L</t>
  </si>
  <si>
    <t>RAV CVT Fluid  4 L</t>
  </si>
  <si>
    <t>RAV CVT  Fluid  1 L</t>
  </si>
  <si>
    <t>RAV  ATF 8HP Fluid  1 L</t>
  </si>
  <si>
    <t>RAV  ATF 8HP Fluid BIB 20 L</t>
  </si>
  <si>
    <t>RAV ATF 6 HP Fluid  1 L</t>
  </si>
  <si>
    <t>RAV ATF 6 HP Fluid BIB 20 L</t>
  </si>
  <si>
    <t>RAV ATF 6 HP Fluid  4 L</t>
  </si>
  <si>
    <t>RAV ATF M 9-Serie  1 L</t>
  </si>
  <si>
    <t>RAV ATF M 9-Serie BIB 20 L</t>
  </si>
  <si>
    <t>RAV ATF T-IV Fluid  1 L</t>
  </si>
  <si>
    <t>RAV ATF T-IV Fluid  4 L</t>
  </si>
  <si>
    <t>RAV ATF T-IV Fluid BIB 20 L</t>
  </si>
  <si>
    <t>RAV ATF T-WS Lifetime  1 L</t>
  </si>
  <si>
    <t>RAV ATF T-WS Lifetime  4 L</t>
  </si>
  <si>
    <t>RAV  TTC Galben Coolant  1.5 L</t>
  </si>
  <si>
    <t>RAV  HJC  Verde Coolant   1.5 L</t>
  </si>
  <si>
    <t>RAV  HTC Albastru Coolant 1.5 L</t>
  </si>
  <si>
    <t>RAV  LTC Rosu Coolant G12 ++ 1.5 L</t>
  </si>
  <si>
    <t>RAV  LGC  Mov G13 Coolant 1.5 L</t>
  </si>
  <si>
    <t>RAV  DOT 4   0,5L</t>
  </si>
  <si>
    <t>RAV  DOT 4   1 L</t>
  </si>
  <si>
    <t>RAV  DOT 5.1  1 L</t>
  </si>
  <si>
    <t>RAV  Leder Reiniger  0,5L</t>
  </si>
  <si>
    <t>RAV  Rostlöser MoS 2 Spray 0,4 L</t>
  </si>
  <si>
    <t xml:space="preserve">RAV  Silikon-Spray   0.4 L  </t>
  </si>
  <si>
    <t>RAV ATF M 9-Serie  4 L</t>
  </si>
  <si>
    <t>RAV Hyd TS 46 (HLP) 20 L</t>
  </si>
  <si>
    <t>RAV Hyd TS 32 (HLP)  20 L</t>
  </si>
  <si>
    <t>RAV SSG 75W-80  20 L</t>
  </si>
  <si>
    <t>RAV VSG SAE 75W-90  20 L</t>
  </si>
  <si>
    <t>RAV ATF Dexron D II  20 L</t>
  </si>
  <si>
    <t>RAV EPX SAE 80W-90 GL 5  20 L</t>
  </si>
  <si>
    <t>RAV Turbo SHPD SAE 15W-40  20 L</t>
  </si>
  <si>
    <t>RAV Turbo  SHPD SAE 15W-40  208 L</t>
  </si>
  <si>
    <t>RAV Hydraulikoel TS 46 (HLP)  208 L</t>
  </si>
  <si>
    <t>RAV Low Emi. Truck 10W-40 208 L</t>
  </si>
  <si>
    <t>RAV CVT Fluid  60 L</t>
  </si>
  <si>
    <t>RAV  OTC Rosu Coolant G12 Plus  1.5 L</t>
  </si>
  <si>
    <t>RAV  HDS SAE 5W-30  1 L</t>
  </si>
  <si>
    <t>RAV  HDS SAE 5W-30  4 L</t>
  </si>
  <si>
    <t>RAV  HDS SAE 5W-30  5 L</t>
  </si>
  <si>
    <t xml:space="preserve">RAV  Velour Reiniger   0,5 L </t>
  </si>
  <si>
    <t>RAV  MTF-1 SAE 75W-85  1 L</t>
  </si>
  <si>
    <t>DOMENIILE MOCEAN SRL</t>
  </si>
  <si>
    <t xml:space="preserve">                                              OFERTA PRET RAVENOL </t>
  </si>
  <si>
    <t>RAV FEL SAE 5W-30 4 L</t>
  </si>
  <si>
    <t>Pret cu TVA</t>
  </si>
  <si>
    <t xml:space="preserve">UM </t>
  </si>
  <si>
    <t>RAV MTF-4 SAE 70W 1L</t>
  </si>
  <si>
    <t>RAV CVT Fluid  20 L</t>
  </si>
  <si>
    <t>RAV OTC 60L</t>
  </si>
  <si>
    <t>RAV OTC 208L</t>
  </si>
  <si>
    <t>RAV LICHID PARBRIZ 1L</t>
  </si>
  <si>
    <t>RAV APA DISTILATA 5L</t>
  </si>
  <si>
    <t xml:space="preserve">RAV SAMPON AUTO 5L </t>
  </si>
  <si>
    <t>RAV DOT 4 1L LV</t>
  </si>
  <si>
    <t>RAV PASTA CURATARE MAINI 10KG</t>
  </si>
  <si>
    <t>RAV STOU SAE 10W-30 20L</t>
  </si>
  <si>
    <t>RAV  ATF T-WS Lifetime  20 L</t>
  </si>
  <si>
    <t>RAV Vaselina MOS-2    0.4 KG</t>
  </si>
  <si>
    <t>RAV Vaselina universala OML 0.4 KG</t>
  </si>
  <si>
    <t>RAV Vaselina grafitata  0.4 KG</t>
  </si>
  <si>
    <t>RAV Vaselina Albastra 0.4 KG</t>
  </si>
  <si>
    <t>RAV Vaselina Albastra    5  KG</t>
  </si>
  <si>
    <t>RAV Vaselina Albastra  25  KG</t>
  </si>
  <si>
    <t>RAV VASELINA 5KG OML</t>
  </si>
  <si>
    <t>RAV VASELINA 5KG MEHRZW MIT MOS-2</t>
  </si>
  <si>
    <t>RAV VASELINA 0.4KG SUPER EP</t>
  </si>
  <si>
    <t>RAV VASELINA 5KG KFZ FLUIDA 00</t>
  </si>
  <si>
    <t>RAV VASELINA 10KG KFZ FLUIDA 00</t>
  </si>
  <si>
    <t>RAV VASELINA 0.4KG OFF ROAD</t>
  </si>
  <si>
    <t>RAV VASELINA 180KG OML</t>
  </si>
  <si>
    <t>RAV VASELINA 0.4KG TEMP HRG 2</t>
  </si>
  <si>
    <t>RAV LICHID FRANA 0.5L RACING BRACK</t>
  </si>
  <si>
    <t>RAV PROFESIONAL RADIATOR CLEANER 0.25L</t>
  </si>
  <si>
    <t>RAV SOL CURATARE CARBURATOR 0.4L</t>
  </si>
  <si>
    <t>RAV SOL CURATARE PARBRIZ 0.5L(GLASKLEAR)</t>
  </si>
  <si>
    <t>RAV SOL CURATAT PARBRIZ IARNA 5L</t>
  </si>
  <si>
    <t>RAV SOL CURATAT BICICLETE 0.5L</t>
  </si>
  <si>
    <t>RAV SOL INSECTE 0.5L</t>
  </si>
  <si>
    <t>SOL CURATARE CARBURATOR 0.4L</t>
  </si>
  <si>
    <t>SO CURATARE INTERIOR 0.4L (KOCKPIT)</t>
  </si>
  <si>
    <t>RAV SOL CURATAT DISCURI 0.5L</t>
  </si>
  <si>
    <t>RAV SPRAY PORNIRE 0.4L</t>
  </si>
  <si>
    <t>RAV SPRAY SPUMA ACTIVA 0.5L</t>
  </si>
  <si>
    <t>RAV STOP LEAK 0.3L</t>
  </si>
  <si>
    <t>RAV SOL ANTI-INGHET PARBRIZ 0.5L</t>
  </si>
  <si>
    <t>SPRAY CURATAT FRANE WURTH 0.5L</t>
  </si>
  <si>
    <t>RAV DPF CLEANER 0.3L</t>
  </si>
  <si>
    <t>RAV PETROL CLEAN EXTREME 0.3L</t>
  </si>
  <si>
    <t>RAV DIESEL CLEAN EXTREME 0.3L</t>
  </si>
  <si>
    <t>RAV DIESEL CETANE BOOSTER 0.3L</t>
  </si>
  <si>
    <t>RAV DIESEL POWER PERFORMANCE 0.3L</t>
  </si>
  <si>
    <t>RAV PETROL POWER PERFORMANCE 0.3L</t>
  </si>
  <si>
    <t>RAV FO SAE 5W-30 60L</t>
  </si>
  <si>
    <t>RAV VMP SAE 5W-30 USVO 208L</t>
  </si>
  <si>
    <t>RAV ATF DEXTRON III H</t>
  </si>
  <si>
    <t>RAV ATF DEXTRON VI</t>
  </si>
  <si>
    <t>RAV  HCS SAE 5W-40 60L</t>
  </si>
  <si>
    <t>RAV  HLS SAE 5W-30 208L</t>
  </si>
  <si>
    <t>RAV CATOEL TO4 SAE 10W 208L</t>
  </si>
  <si>
    <t>RAV  HLS SAE  5W-30 60L</t>
  </si>
  <si>
    <t>RAV VASELINA LI-86 0.4KG</t>
  </si>
  <si>
    <t>RAV PASTA CURATARE MAINI   3KG</t>
  </si>
  <si>
    <t>RAV PASTA CURATARE MAINI 0.02L</t>
  </si>
  <si>
    <t>RAV 4-TAKT GARDENOIL HD 30 1L</t>
  </si>
  <si>
    <t>RAV ADBLUE 10L</t>
  </si>
  <si>
    <t>RAV ADBLUE  5L</t>
  </si>
  <si>
    <t>RAV CURATARE BORD AUTO CAR 0.5L</t>
  </si>
  <si>
    <t>RAV DETAILING ELIXIR STRAT CERAMIC 0.5L</t>
  </si>
  <si>
    <t>RAV ETANSARE TAPITERIE AUTO TEXTILA 0.5L</t>
  </si>
  <si>
    <t>RAV INGRIJIRE TAPITERIE AUTO PIELE 0.5L</t>
  </si>
  <si>
    <t xml:space="preserve">RAV OTC 20L </t>
  </si>
  <si>
    <t>RAV PETROL SYSTEM CLEANNER 0.3L</t>
  </si>
  <si>
    <t>RAV SAMPON AUTO ETANSANT CON 0.5L</t>
  </si>
  <si>
    <t>RAV RV-46 MULTI SPRAY 0.4L</t>
  </si>
  <si>
    <t>RAV SOLUTIE CURATARE PARBRIZ VARA 0.05L</t>
  </si>
  <si>
    <t>RAV APA DISTILATA 20L</t>
  </si>
  <si>
    <t>RAV DISPENSE PASTA SPALAT MAINI</t>
  </si>
  <si>
    <t>RAV ADBLUE 0.05L</t>
  </si>
  <si>
    <t>RAV ADBLUE CONCENTRAT 1L</t>
  </si>
  <si>
    <t>RAV SOL CURATAT DISCURI 30L</t>
  </si>
  <si>
    <t>RAV SOL CURATAT UNIVERSALA 0.5L</t>
  </si>
  <si>
    <t>RAV SOL CURATAT PARBRIZ VARA 1L</t>
  </si>
  <si>
    <t>RAV STOU SAE 10W-40 20L</t>
  </si>
  <si>
    <t>RAV FDS SAE 5W-30 USVO 4+1 L</t>
  </si>
  <si>
    <t>RAV PERFORMANCE TRUCK 10W-40 20L</t>
  </si>
  <si>
    <t>RAV 5W-30 ULTRA SYNTETIK 20L</t>
  </si>
  <si>
    <t>RAV CLP 220 GETRIEBECEL 20L</t>
  </si>
  <si>
    <t>RAV CATOEL TO-4 10W 20L</t>
  </si>
  <si>
    <t>RAV CATOEL TO-4 30W 20L</t>
  </si>
  <si>
    <t>RAV FORMEL SUPER 20W-50 20L</t>
  </si>
  <si>
    <t>RAV SSF FLUID BIB 20L</t>
  </si>
  <si>
    <t>RAV TSG SAE 75W-90 BIB 20L</t>
  </si>
  <si>
    <t>RAV TSX 46  20L</t>
  </si>
  <si>
    <t>RAV UTTO SAE 80W 20L</t>
  </si>
  <si>
    <t>RAV VSG 75W-90 20L</t>
  </si>
  <si>
    <t>RAV AWD-H FLUID 300 ML</t>
  </si>
  <si>
    <t>RAV MECANISME FINE 0.1L</t>
  </si>
  <si>
    <t>RAV 4-TAKT HD 30 GARDENOIL 1L</t>
  </si>
  <si>
    <t>RAV ALS 0W-30 USVO 1L</t>
  </si>
  <si>
    <t>RAV  ATF+4 FLUID 1L</t>
  </si>
  <si>
    <t>RAV  ATF 5/4 HP FLUID 1L</t>
  </si>
  <si>
    <t>RAV  ATF 9HP FLUID 1L</t>
  </si>
  <si>
    <t>RAV ATF F-LV FLUID 1L</t>
  </si>
  <si>
    <t>RAV ATF J2/S FLUID 1L</t>
  </si>
  <si>
    <t>RAV ATF JF 405E 1L</t>
  </si>
  <si>
    <t>RAV ATF JF 506E 1L</t>
  </si>
  <si>
    <t>RAV ATF M9-FE SERIE 1L</t>
  </si>
  <si>
    <t>RAV ATF M9-G SERIE 1L</t>
  </si>
  <si>
    <t>RAV ATF MERCONR LV 1L</t>
  </si>
  <si>
    <t>RAV ATF MERCONR V 1L</t>
  </si>
  <si>
    <t>RAV ATF MM-PA FLUID 1L</t>
  </si>
  <si>
    <t>RAV ATF MM SP-III FLUID 1L</t>
  </si>
  <si>
    <t>RAV ATF PDK FLUID 1L</t>
  </si>
  <si>
    <t>RAV ATF RED-1 1L</t>
  </si>
  <si>
    <t>RAV ATF SU5 1L</t>
  </si>
  <si>
    <t>RAV ATF TYPE Z1 FLUID 1L</t>
  </si>
  <si>
    <t>RAV ATF T-ULV FLUID 1L</t>
  </si>
  <si>
    <t>RAV ATF ULV D-M 1L</t>
  </si>
  <si>
    <t>RAV AWD-H FLUID 1L</t>
  </si>
  <si>
    <t>RAV AWD-TOR FLUID 1L</t>
  </si>
  <si>
    <t>RAV BREAK-IN-OIL 30 1L</t>
  </si>
  <si>
    <t>RAV CVT KFE FLUID 1L</t>
  </si>
  <si>
    <t>RAV CVTF NS2/J1 FLUID 1L</t>
  </si>
  <si>
    <t>RAV CVTF NS3/J4 FLUID 1L</t>
  </si>
  <si>
    <t>RAV DFE 0W-20 USVO 1L</t>
  </si>
  <si>
    <t>RAV DGL 75W-85 GL-5 LS 1L</t>
  </si>
  <si>
    <t>RAV DLO 10W-40 1L</t>
  </si>
  <si>
    <t>RAV DTF-1 TRANSFER FLU TF-0870 1L</t>
  </si>
  <si>
    <t>RAV DXG 5W-30 1L</t>
  </si>
  <si>
    <t>RAV E-PSF ELECTRO HYDRAULIK 1L</t>
  </si>
  <si>
    <t>RAV ECS SAE 0W-20 1L</t>
  </si>
  <si>
    <t>RAV EFE 0W-16 USVO 1L</t>
  </si>
  <si>
    <t>RAV EFS SAE 0W-20 USVO 1L</t>
  </si>
  <si>
    <t>RAV EPX 90 GL 5 1L</t>
  </si>
  <si>
    <t>RAV FES 0W-30 USVO 1L</t>
  </si>
  <si>
    <t>RAV GHA-F FLUID 1L</t>
  </si>
  <si>
    <t>RAV MULTI ATF LVS FLUID 1L</t>
  </si>
  <si>
    <t>RAV HSW 0W-30 1L</t>
  </si>
  <si>
    <t>RAV LHM PLUS FLUID 1L</t>
  </si>
  <si>
    <t>RAV LS 90 SPERRDIFF GETR-OEL 1L</t>
  </si>
  <si>
    <t>RAV MDL LULTI-DISC LOCKING 1L</t>
  </si>
  <si>
    <t>RAV MOTOBIKE4-T ESTER 10W-40 1L</t>
  </si>
  <si>
    <t>RAV MOTOBIKE4-T ESTER 10W-50 1L</t>
  </si>
  <si>
    <t>RAV MOTOBIKE4-T MINERAL 20W-40 1L</t>
  </si>
  <si>
    <t>RAV MOTOBIKE4-T MINERAL 20W-50 1L</t>
  </si>
  <si>
    <t>RAV PSF -Y FLUID 1L</t>
  </si>
  <si>
    <t>RAV QUAD 4T SAE 10W-40 1L</t>
  </si>
  <si>
    <t>RAV REP SAE 5W-30 1L</t>
  </si>
  <si>
    <t>RAV RFS SAE 15W-50 1L</t>
  </si>
  <si>
    <t>RAV RNF 0W-20 1L</t>
  </si>
  <si>
    <t>RAV RNV 5W-30 RN17 1L</t>
  </si>
  <si>
    <t>RAV RSP SAE 5W30 1L</t>
  </si>
  <si>
    <t>RAV RSS 10W-60 1L</t>
  </si>
  <si>
    <t>RAV RUP 5W-40 1L</t>
  </si>
  <si>
    <t>RAV SELFMIXT 2T 1L</t>
  </si>
  <si>
    <t>RAV SFE 5W-20 1L</t>
  </si>
  <si>
    <t>RAV SLS 75W-140 GL 5 LS 1L</t>
  </si>
  <si>
    <t>RAV SSL 0W-40 USVO 1L</t>
  </si>
  <si>
    <t>RAV SSO 0W-30 1L</t>
  </si>
  <si>
    <t>RAV SSG 75W-80 1L</t>
  </si>
  <si>
    <t>RAV  SSV 0W-30 USVO 1L</t>
  </si>
  <si>
    <t>RAV SPERRDIFF-GETR-OEL LS 90 1L</t>
  </si>
  <si>
    <t>RAV TEG 10W-40 1L</t>
  </si>
  <si>
    <t>RAV TGO SAE 75W-90 1L</t>
  </si>
  <si>
    <t>RAV TSG SAE 75W-90 1L</t>
  </si>
  <si>
    <t>RAV TSJ SAE 10W-30 1L</t>
  </si>
  <si>
    <t>RAV VEG SAE 5W-40 1L</t>
  </si>
  <si>
    <t>RAV VMS 5W-30 1L</t>
  </si>
  <si>
    <t>RAV VSF SAE 0W-30 1L</t>
  </si>
  <si>
    <t>RAV VSE 0W-20 1L</t>
  </si>
  <si>
    <t>RAV VSG SAE 75W-90 1L</t>
  </si>
  <si>
    <t>RAV VSI SAE 5W-40 USVO 1L</t>
  </si>
  <si>
    <t>RAV VSW 0W-30 USVO 1L</t>
  </si>
  <si>
    <t>RAV WIV II SAE 0W-30 1L</t>
  </si>
  <si>
    <t>RAV ATF DEXTRON DII 4L</t>
  </si>
  <si>
    <t>RAV REP SAE 5W-30 4L</t>
  </si>
  <si>
    <t>RAV RSP SAE 5W-30  4L</t>
  </si>
  <si>
    <t>RAV RUP 5W-40 4L</t>
  </si>
  <si>
    <t>RAV TEG 10W-40 4L</t>
  </si>
  <si>
    <t>RAV  TSJ SAE 10W-30 4L</t>
  </si>
  <si>
    <t>RAV BREAK-IN-OIL SAE 30 5L</t>
  </si>
  <si>
    <t>RAV DFE 0W-20 4+1 5L</t>
  </si>
  <si>
    <t>RAV DLO 10W-40 5L</t>
  </si>
  <si>
    <t>RAV DXG 5W-30USVO 4+1 5L</t>
  </si>
  <si>
    <t>RAV ECS  0W-20 4+1 5L</t>
  </si>
  <si>
    <t>RAV EFS 0W-20  4+1 5L</t>
  </si>
  <si>
    <t>RAV FDS 5W-30 4+1 5L</t>
  </si>
  <si>
    <t>RAV FES 0W-30 4+1 5L</t>
  </si>
  <si>
    <t>RAV FORMEL SUPER SAE 15W-40 5L</t>
  </si>
  <si>
    <t>RAV HSW 0W-30 5L</t>
  </si>
  <si>
    <t>RAV RNV 5W-30 RN 17 5L</t>
  </si>
  <si>
    <t>RAV RSP 5W-30 5L</t>
  </si>
  <si>
    <t>RAV SFE 5W-20 4+1 5L</t>
  </si>
  <si>
    <t>RAV SSL 0W-40 5L</t>
  </si>
  <si>
    <t>RAV SSL 0W-40 4+1 5L</t>
  </si>
  <si>
    <t>RAV SSO 0W-30 4+1 5L</t>
  </si>
  <si>
    <t>RAV SSV 0W-30 4+1 5L</t>
  </si>
  <si>
    <t>RAV TURBO PUS 15W-40 5L</t>
  </si>
  <si>
    <t>RAV VSE 0W-20 4+1 5L</t>
  </si>
  <si>
    <t>RAV VSF 0W-30 5L</t>
  </si>
  <si>
    <t>RAV VSI 5W-40 4+1 5L</t>
  </si>
  <si>
    <t>RAV VSW 0W-30 5L</t>
  </si>
  <si>
    <t>RAV WIV 0W-30 5L</t>
  </si>
  <si>
    <t>X</t>
  </si>
  <si>
    <t>RAV ATF 9 HP FLUID 1L</t>
  </si>
  <si>
    <t>RAV ATF LVS  FLUID 1L</t>
  </si>
  <si>
    <t>RAV ATF SP-IV FLUID 1L</t>
  </si>
  <si>
    <t>RAV CERAMIX-PRO 0.3L</t>
  </si>
  <si>
    <t xml:space="preserve">RAVENOL DCT/DSG Fluid  20 L </t>
  </si>
  <si>
    <t>RAV DCT-HV  Fluid  1 L</t>
  </si>
  <si>
    <t>RAVENOL DCT-HV Fluid  60 L</t>
  </si>
  <si>
    <t>RAV DCT-LV FLUID 1L</t>
  </si>
  <si>
    <t>RAV DLO 10W40 4L</t>
  </si>
  <si>
    <t>RAV  DOT 4  0,25L 2025</t>
  </si>
  <si>
    <t xml:space="preserve">RAV DOT 4 0.25L </t>
  </si>
  <si>
    <t>RAV DOT 4 0.5L 2025</t>
  </si>
  <si>
    <t>RAV EPX SAE 85W-140 GL 5 20L</t>
  </si>
  <si>
    <t>RAV EPX SAE 85W-90 GL 5 20L</t>
  </si>
  <si>
    <t>RAV ETC C 12EVO 1.5L</t>
  </si>
  <si>
    <t>RAV LICHID PARBRIZ IARNA 1L</t>
  </si>
  <si>
    <t>RAV Low Emi. Truck SAE 10W-30 20L</t>
  </si>
  <si>
    <t>RAV Low Emi. Truck SAE 10W-40 20L</t>
  </si>
  <si>
    <t>RAV LS 75 W90 1L</t>
  </si>
  <si>
    <t>RAV PERFORMANCE TRUCK 10W-40 208L</t>
  </si>
  <si>
    <t>RAV PETROL OCTANE BOOTER 0.3L</t>
  </si>
  <si>
    <t>RAV PETROL QUALITY PROTECT 0.3L</t>
  </si>
  <si>
    <t>RAV PROFESSIONAL ENGINE CLEANER 0.3L</t>
  </si>
  <si>
    <t>RAV PSF FLUID 1L</t>
  </si>
  <si>
    <t>RAV RHP SAE 75W90 1L</t>
  </si>
  <si>
    <t>RAV RRS SAE 5W-50 1L</t>
  </si>
  <si>
    <t>RAV SCOOTER 2-TAKT  1L</t>
  </si>
  <si>
    <t>RAV SET 6 LAVETE AUTO</t>
  </si>
  <si>
    <t>RAV SLG SAE 80W90 1L</t>
  </si>
  <si>
    <t>RAV SOL CURATARE JANTE AUTO 0.5L</t>
  </si>
  <si>
    <t>RAV SOL CURATARE INTERIOR AUTO 0.5L</t>
  </si>
  <si>
    <t>RAV SPRAY DEGRIPANT MOS2 0.4L</t>
  </si>
  <si>
    <t>RAV SSF FLUID 1L</t>
  </si>
  <si>
    <t>RAV STOU SAE 15W-40 20L</t>
  </si>
  <si>
    <t>RAV TS 46 HLP  5L</t>
  </si>
  <si>
    <t>RAV VASELINA HRG2 0.4KG</t>
  </si>
  <si>
    <t>RAV VASELINA KFZ FLUIDA 10KG</t>
  </si>
  <si>
    <t>RAV VASELINA KFZ FLUIDA 5KG</t>
  </si>
  <si>
    <t>RAV VASELINA LKW FETT BLAU 0.4KG</t>
  </si>
  <si>
    <t>RAV VASELINA LKW FETT BLAU 5KG</t>
  </si>
  <si>
    <t>RAV VASELINA MIT GRAPHIT 0.4KG</t>
  </si>
  <si>
    <t>RAV VASELINA MIT MOS2 0.4KG</t>
  </si>
  <si>
    <t>RAV VASELINA MIT MOS2 5KG</t>
  </si>
  <si>
    <t>RAV VASELINA OML 0.4KG</t>
  </si>
  <si>
    <t>RAV VASELINA OML 5KG</t>
  </si>
  <si>
    <t>RAV VASELINA SUPER EP 0.4KG</t>
  </si>
  <si>
    <t>RAV VGL SAE 70W80 1L</t>
  </si>
  <si>
    <t>RAV MOTOBIKE4-T ESTER 5W40 1L</t>
  </si>
  <si>
    <t>23.04.26</t>
  </si>
  <si>
    <t>RAV FORMEL SUPER 15W-40 SAE 1L</t>
  </si>
  <si>
    <t>RAV VASELINA OML 180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</si>
</sst>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5" xfId="0" applyFont="1" applyBorder="1" applyAlignment="1">
      <alignment vertical="center"/>
    </xf>
    <xf numFmtId="1" fontId="1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1" fontId="1" fillId="0" borderId="8" xfId="0" applyNumberFormat="1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1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7" xfId="0" applyNumberFormat="1" applyFon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0" fontId="0" fillId="0" borderId="12" xfId="0" applyBorder="1"/>
    <xf numFmtId="0" fontId="1" fillId="0" borderId="6" xfId="0" applyFont="1" applyBorder="1" applyAlignment="1">
      <alignment vertical="center"/>
    </xf>
    <xf numFmtId="1" fontId="1" fillId="0" borderId="6" xfId="0" applyNumberFormat="1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13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2" fontId="0" fillId="0" borderId="5" xfId="0" applyNumberFormat="1" applyBorder="1"/>
    <xf numFmtId="0" fontId="1" fillId="0" borderId="0" xfId="0" applyFont="1" applyBorder="1" applyAlignment="1">
      <alignment vertical="center"/>
    </xf>
    <xf numFmtId="1" fontId="1" fillId="0" borderId="0" xfId="0" applyNumberFormat="1" applyFont="1" applyBorder="1" applyAlignment="1">
      <alignment vertical="center"/>
    </xf>
    <xf numFmtId="0" fontId="0" fillId="0" borderId="5" xfId="0" applyFill="1" applyBorder="1"/>
    <xf numFmtId="2" fontId="0" fillId="0" borderId="5" xfId="0" applyNumberFormat="1" applyFill="1" applyBorder="1"/>
    <xf numFmtId="0" fontId="0" fillId="0" borderId="0" xfId="0" applyBorder="1"/>
    <xf numFmtId="4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c/Downloads/DM_06.05.2021_Preturi%20agenti.Xls" TargetMode="External"/><Relationship Id="rId1" Type="http://schemas.openxmlformats.org/officeDocument/2006/relationships/externalLinkPath" Target="/Users/pc/Downloads/DM_06.05.2021_Preturi%20agent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"/>
      <sheetName val="Sheet2"/>
    </sheetNames>
    <sheetDataSet>
      <sheetData sheetId="0" refreshError="1"/>
      <sheetData sheetId="1">
        <row r="1">
          <cell r="C1" t="str">
            <v>BUC</v>
          </cell>
          <cell r="G1" t="str">
            <v>RON</v>
          </cell>
        </row>
        <row r="2">
          <cell r="C2" t="str">
            <v>TOP</v>
          </cell>
          <cell r="G2" t="str">
            <v>USD</v>
          </cell>
        </row>
        <row r="3">
          <cell r="C3" t="str">
            <v>Bax</v>
          </cell>
          <cell r="G3" t="str">
            <v>EUR</v>
          </cell>
        </row>
        <row r="4">
          <cell r="C4" t="str">
            <v>CUTIE</v>
          </cell>
          <cell r="G4" t="str">
            <v>ROL</v>
          </cell>
        </row>
        <row r="5">
          <cell r="C5" t="str">
            <v>KG</v>
          </cell>
          <cell r="G5" t="str">
            <v>SEK</v>
          </cell>
        </row>
        <row r="6">
          <cell r="C6" t="str">
            <v>LITRU</v>
          </cell>
          <cell r="G6" t="str">
            <v>CHF</v>
          </cell>
        </row>
        <row r="7">
          <cell r="C7" t="str">
            <v>BIDON</v>
          </cell>
          <cell r="G7" t="str">
            <v>GBP</v>
          </cell>
        </row>
        <row r="8">
          <cell r="C8" t="str">
            <v>CANISTRA</v>
          </cell>
          <cell r="G8" t="str">
            <v>PMK</v>
          </cell>
        </row>
        <row r="9">
          <cell r="C9" t="str">
            <v>CARNET</v>
          </cell>
        </row>
        <row r="10">
          <cell r="C10" t="str">
            <v>FLACON</v>
          </cell>
        </row>
        <row r="11">
          <cell r="C11" t="str">
            <v>FOLIE</v>
          </cell>
        </row>
        <row r="12">
          <cell r="C12" t="str">
            <v>PG</v>
          </cell>
        </row>
        <row r="13">
          <cell r="C13" t="str">
            <v>PLIC</v>
          </cell>
        </row>
        <row r="14">
          <cell r="C14" t="str">
            <v>PUNGA</v>
          </cell>
        </row>
        <row r="15">
          <cell r="C15" t="str">
            <v>ROLA</v>
          </cell>
        </row>
        <row r="16">
          <cell r="C16" t="str">
            <v>SAC</v>
          </cell>
        </row>
        <row r="17">
          <cell r="C17" t="str">
            <v>SER</v>
          </cell>
        </row>
        <row r="18">
          <cell r="C18" t="str">
            <v>SET</v>
          </cell>
        </row>
        <row r="19">
          <cell r="C19" t="str">
            <v>-</v>
          </cell>
        </row>
        <row r="20">
          <cell r="C20" t="str">
            <v>BLISTER</v>
          </cell>
        </row>
        <row r="21">
          <cell r="C21" t="str">
            <v>BORCAN</v>
          </cell>
        </row>
        <row r="22">
          <cell r="C22" t="str">
            <v>DOZA</v>
          </cell>
        </row>
        <row r="23">
          <cell r="C23" t="str">
            <v>FIOLA</v>
          </cell>
        </row>
        <row r="24">
          <cell r="C24" t="str">
            <v>GR</v>
          </cell>
        </row>
        <row r="25">
          <cell r="C25" t="str">
            <v>ML</v>
          </cell>
        </row>
        <row r="26">
          <cell r="C26" t="str">
            <v>PACHET</v>
          </cell>
        </row>
        <row r="27">
          <cell r="C27" t="str">
            <v>PERECHE</v>
          </cell>
        </row>
        <row r="28">
          <cell r="C28" t="str">
            <v>PLIANT</v>
          </cell>
        </row>
        <row r="29">
          <cell r="C29" t="str">
            <v>SUL</v>
          </cell>
        </row>
        <row r="30">
          <cell r="C30" t="str">
            <v>TRUSA</v>
          </cell>
        </row>
        <row r="31">
          <cell r="C31" t="str">
            <v>TUB</v>
          </cell>
        </row>
        <row r="32">
          <cell r="C32" t="str">
            <v>CARTUS</v>
          </cell>
        </row>
        <row r="33">
          <cell r="C33" t="str">
            <v>KIT</v>
          </cell>
        </row>
        <row r="34">
          <cell r="C34" t="str">
            <v>mg</v>
          </cell>
        </row>
        <row r="35">
          <cell r="C35" t="str">
            <v>MP</v>
          </cell>
        </row>
        <row r="36">
          <cell r="C36" t="str">
            <v>MC</v>
          </cell>
        </row>
        <row r="37">
          <cell r="C37" t="str">
            <v>to</v>
          </cell>
        </row>
        <row r="38">
          <cell r="C38" t="str">
            <v>Ora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0"/>
  <sheetViews>
    <sheetView tabSelected="1" topLeftCell="A319" workbookViewId="0">
      <selection activeCell="A331" sqref="A331:E331"/>
    </sheetView>
  </sheetViews>
  <sheetFormatPr defaultRowHeight="14.4" x14ac:dyDescent="0.3"/>
  <cols>
    <col min="1" max="1" width="39.6640625" customWidth="1"/>
    <col min="2" max="2" width="7.88671875" customWidth="1"/>
    <col min="3" max="3" width="12.44140625" customWidth="1"/>
    <col min="4" max="4" width="10.88671875" customWidth="1"/>
    <col min="8" max="8" width="26.33203125" customWidth="1"/>
    <col min="9" max="9" width="5.6640625" customWidth="1"/>
    <col min="10" max="10" width="12.88671875" customWidth="1"/>
  </cols>
  <sheetData>
    <row r="1" spans="1:13" s="18" customFormat="1" ht="23.4" x14ac:dyDescent="0.45">
      <c r="A1" s="18" t="s">
        <v>95</v>
      </c>
      <c r="D1" s="18" t="s">
        <v>346</v>
      </c>
    </row>
    <row r="2" spans="1:13" ht="18" x14ac:dyDescent="0.35">
      <c r="A2" s="19" t="s">
        <v>96</v>
      </c>
      <c r="B2" s="19"/>
      <c r="C2" s="19"/>
    </row>
    <row r="3" spans="1:13" x14ac:dyDescent="0.3">
      <c r="A3" s="4" t="s">
        <v>14</v>
      </c>
      <c r="B3" s="4" t="s">
        <v>99</v>
      </c>
      <c r="C3" s="4" t="s">
        <v>15</v>
      </c>
      <c r="D3" s="4" t="s">
        <v>98</v>
      </c>
      <c r="E3" s="4" t="s">
        <v>16</v>
      </c>
      <c r="H3" s="17"/>
      <c r="I3" s="17"/>
      <c r="J3" s="17"/>
      <c r="K3" s="17"/>
      <c r="L3" s="17"/>
    </row>
    <row r="4" spans="1:13" x14ac:dyDescent="0.3">
      <c r="A4" s="1" t="s">
        <v>0</v>
      </c>
      <c r="B4" s="2" t="s">
        <v>1</v>
      </c>
      <c r="C4" s="3">
        <v>44.93</v>
      </c>
      <c r="D4" s="3">
        <f>C4*121/100</f>
        <v>54.365299999999998</v>
      </c>
      <c r="E4" s="2" t="s">
        <v>2</v>
      </c>
      <c r="H4" s="10"/>
      <c r="I4" s="11"/>
      <c r="J4" s="7"/>
      <c r="K4" s="7"/>
      <c r="L4" s="11"/>
      <c r="M4" s="11"/>
    </row>
    <row r="5" spans="1:13" x14ac:dyDescent="0.3">
      <c r="A5" s="1" t="s">
        <v>3</v>
      </c>
      <c r="B5" s="2" t="s">
        <v>1</v>
      </c>
      <c r="C5" s="3">
        <v>173.09</v>
      </c>
      <c r="D5" s="3">
        <f t="shared" ref="D5:D69" si="0">C5*121/100</f>
        <v>209.43889999999999</v>
      </c>
      <c r="E5" s="2" t="s">
        <v>2</v>
      </c>
      <c r="H5" s="10"/>
      <c r="I5" s="11"/>
      <c r="J5" s="7"/>
      <c r="K5" s="7"/>
      <c r="L5" s="11"/>
      <c r="M5" s="11"/>
    </row>
    <row r="6" spans="1:13" x14ac:dyDescent="0.3">
      <c r="A6" s="1" t="s">
        <v>4</v>
      </c>
      <c r="B6" s="2" t="s">
        <v>1</v>
      </c>
      <c r="C6" s="3">
        <v>211.23</v>
      </c>
      <c r="D6" s="3">
        <f t="shared" si="0"/>
        <v>255.58829999999998</v>
      </c>
      <c r="E6" s="2" t="s">
        <v>2</v>
      </c>
      <c r="H6" s="10"/>
      <c r="I6" s="11"/>
      <c r="J6" s="7"/>
      <c r="K6" s="7"/>
      <c r="L6" s="11"/>
      <c r="M6" s="11"/>
    </row>
    <row r="7" spans="1:13" x14ac:dyDescent="0.3">
      <c r="A7" s="1" t="s">
        <v>5</v>
      </c>
      <c r="B7" s="2" t="s">
        <v>1</v>
      </c>
      <c r="C7" s="3">
        <v>791.3</v>
      </c>
      <c r="D7" s="3">
        <f t="shared" si="0"/>
        <v>957.47299999999984</v>
      </c>
      <c r="E7" s="2" t="s">
        <v>2</v>
      </c>
      <c r="I7" s="10"/>
      <c r="J7" s="11"/>
      <c r="K7" s="7"/>
      <c r="L7" s="7"/>
      <c r="M7" s="11"/>
    </row>
    <row r="8" spans="1:13" x14ac:dyDescent="0.3">
      <c r="A8" s="1" t="s">
        <v>6</v>
      </c>
      <c r="B8" s="2" t="s">
        <v>1</v>
      </c>
      <c r="C8" s="3">
        <v>2314.8000000000002</v>
      </c>
      <c r="D8" s="3">
        <f t="shared" si="0"/>
        <v>2800.9080000000004</v>
      </c>
      <c r="E8" s="2" t="s">
        <v>2</v>
      </c>
      <c r="I8" s="10"/>
      <c r="J8" s="11"/>
      <c r="K8" s="7"/>
      <c r="L8" s="7"/>
      <c r="M8" s="11"/>
    </row>
    <row r="9" spans="1:13" x14ac:dyDescent="0.3">
      <c r="A9" s="1" t="s">
        <v>7</v>
      </c>
      <c r="B9" s="2" t="s">
        <v>1</v>
      </c>
      <c r="C9" s="3">
        <v>6578.46</v>
      </c>
      <c r="D9" s="3">
        <f t="shared" si="0"/>
        <v>7959.9366</v>
      </c>
      <c r="E9" s="2" t="s">
        <v>2</v>
      </c>
      <c r="I9" s="10"/>
      <c r="J9" s="11"/>
      <c r="K9" s="7"/>
      <c r="L9" s="7"/>
      <c r="M9" s="11"/>
    </row>
    <row r="10" spans="1:13" x14ac:dyDescent="0.3">
      <c r="C10" s="3"/>
      <c r="D10" s="3"/>
    </row>
    <row r="11" spans="1:13" x14ac:dyDescent="0.3">
      <c r="A11" s="1" t="s">
        <v>8</v>
      </c>
      <c r="B11" s="2" t="s">
        <v>1</v>
      </c>
      <c r="C11" s="3">
        <v>44.3</v>
      </c>
      <c r="D11" s="3">
        <f t="shared" si="0"/>
        <v>53.602999999999994</v>
      </c>
      <c r="E11" s="2" t="s">
        <v>2</v>
      </c>
    </row>
    <row r="12" spans="1:13" x14ac:dyDescent="0.3">
      <c r="A12" s="1" t="s">
        <v>10</v>
      </c>
      <c r="B12" s="2" t="s">
        <v>1</v>
      </c>
      <c r="C12" s="3">
        <v>167.33</v>
      </c>
      <c r="D12" s="3">
        <f t="shared" si="0"/>
        <v>202.4693</v>
      </c>
      <c r="E12" s="2" t="s">
        <v>2</v>
      </c>
    </row>
    <row r="13" spans="1:13" x14ac:dyDescent="0.3">
      <c r="A13" s="1" t="s">
        <v>11</v>
      </c>
      <c r="B13" s="2" t="s">
        <v>1</v>
      </c>
      <c r="C13" s="3">
        <v>191</v>
      </c>
      <c r="D13" s="3">
        <f t="shared" si="0"/>
        <v>231.11</v>
      </c>
      <c r="E13" s="2" t="s">
        <v>2</v>
      </c>
    </row>
    <row r="14" spans="1:13" x14ac:dyDescent="0.3">
      <c r="A14" s="1" t="s">
        <v>13</v>
      </c>
      <c r="B14" s="2" t="s">
        <v>1</v>
      </c>
      <c r="C14" s="3">
        <v>677.69</v>
      </c>
      <c r="D14" s="3">
        <f t="shared" si="0"/>
        <v>820.00490000000002</v>
      </c>
      <c r="E14" s="2" t="s">
        <v>2</v>
      </c>
    </row>
    <row r="15" spans="1:13" x14ac:dyDescent="0.3">
      <c r="A15" s="1" t="s">
        <v>12</v>
      </c>
      <c r="B15" s="2" t="s">
        <v>1</v>
      </c>
      <c r="C15" s="3">
        <v>2335.67</v>
      </c>
      <c r="D15" s="3">
        <f t="shared" si="0"/>
        <v>2826.1606999999999</v>
      </c>
      <c r="E15" s="2" t="s">
        <v>2</v>
      </c>
    </row>
    <row r="16" spans="1:13" x14ac:dyDescent="0.3">
      <c r="A16" s="1" t="s">
        <v>9</v>
      </c>
      <c r="B16" s="2" t="s">
        <v>1</v>
      </c>
      <c r="C16" s="3">
        <v>7173.59</v>
      </c>
      <c r="D16" s="3">
        <f t="shared" si="0"/>
        <v>8680.0439000000006</v>
      </c>
      <c r="E16" s="2" t="s">
        <v>2</v>
      </c>
    </row>
    <row r="17" spans="1:6" x14ac:dyDescent="0.3">
      <c r="C17" s="3"/>
      <c r="D17" s="3"/>
    </row>
    <row r="18" spans="1:6" x14ac:dyDescent="0.3">
      <c r="A18" s="1" t="s">
        <v>17</v>
      </c>
      <c r="B18" s="2" t="s">
        <v>1</v>
      </c>
      <c r="C18" s="3">
        <v>42.43</v>
      </c>
      <c r="D18" s="3">
        <f t="shared" si="0"/>
        <v>51.340299999999999</v>
      </c>
      <c r="E18" s="2" t="s">
        <v>2</v>
      </c>
    </row>
    <row r="19" spans="1:6" x14ac:dyDescent="0.3">
      <c r="A19" s="1" t="s">
        <v>18</v>
      </c>
      <c r="B19" s="2" t="s">
        <v>1</v>
      </c>
      <c r="C19" s="3">
        <v>145.94</v>
      </c>
      <c r="D19" s="3">
        <f t="shared" si="0"/>
        <v>176.58739999999997</v>
      </c>
      <c r="E19" s="2" t="s">
        <v>2</v>
      </c>
    </row>
    <row r="20" spans="1:6" x14ac:dyDescent="0.3">
      <c r="A20" s="12" t="s">
        <v>19</v>
      </c>
      <c r="B20" s="13" t="s">
        <v>1</v>
      </c>
      <c r="C20" s="6">
        <v>179</v>
      </c>
      <c r="D20" s="6">
        <f t="shared" si="0"/>
        <v>216.59</v>
      </c>
      <c r="E20" s="13" t="s">
        <v>2</v>
      </c>
      <c r="F20" s="16"/>
    </row>
    <row r="21" spans="1:6" x14ac:dyDescent="0.3">
      <c r="A21" s="20" t="s">
        <v>150</v>
      </c>
      <c r="B21" s="21" t="s">
        <v>1</v>
      </c>
      <c r="C21" s="22">
        <v>1750.33</v>
      </c>
      <c r="D21" s="22">
        <f t="shared" si="0"/>
        <v>2117.8993</v>
      </c>
      <c r="E21" s="21" t="s">
        <v>2</v>
      </c>
      <c r="F21" s="16"/>
    </row>
    <row r="22" spans="1:6" x14ac:dyDescent="0.3">
      <c r="C22" s="5"/>
      <c r="D22" s="5"/>
    </row>
    <row r="23" spans="1:6" x14ac:dyDescent="0.3">
      <c r="A23" s="1" t="s">
        <v>22</v>
      </c>
      <c r="B23" s="2" t="s">
        <v>1</v>
      </c>
      <c r="C23" s="3">
        <v>41.4</v>
      </c>
      <c r="D23" s="3">
        <f t="shared" si="0"/>
        <v>50.093999999999994</v>
      </c>
      <c r="E23" s="2" t="s">
        <v>2</v>
      </c>
    </row>
    <row r="24" spans="1:6" x14ac:dyDescent="0.3">
      <c r="A24" s="1" t="s">
        <v>20</v>
      </c>
      <c r="B24" s="2" t="s">
        <v>1</v>
      </c>
      <c r="C24" s="3">
        <v>141.80000000000001</v>
      </c>
      <c r="D24" s="3">
        <f t="shared" si="0"/>
        <v>171.57800000000003</v>
      </c>
      <c r="E24" s="2" t="s">
        <v>2</v>
      </c>
    </row>
    <row r="25" spans="1:6" x14ac:dyDescent="0.3">
      <c r="A25" s="12" t="s">
        <v>21</v>
      </c>
      <c r="B25" s="13" t="s">
        <v>1</v>
      </c>
      <c r="C25" s="6">
        <v>173.3</v>
      </c>
      <c r="D25" s="3">
        <f t="shared" si="0"/>
        <v>209.69300000000004</v>
      </c>
      <c r="E25" s="13" t="s">
        <v>2</v>
      </c>
    </row>
    <row r="26" spans="1:6" x14ac:dyDescent="0.3">
      <c r="A26" s="20" t="s">
        <v>146</v>
      </c>
      <c r="B26" s="21" t="s">
        <v>1</v>
      </c>
      <c r="C26" s="22">
        <v>2085.6</v>
      </c>
      <c r="D26" s="3">
        <f t="shared" si="0"/>
        <v>2523.5759999999996</v>
      </c>
      <c r="E26" s="21" t="s">
        <v>2</v>
      </c>
    </row>
    <row r="27" spans="1:6" x14ac:dyDescent="0.3">
      <c r="C27" s="5"/>
      <c r="D27" s="3"/>
    </row>
    <row r="28" spans="1:6" x14ac:dyDescent="0.3">
      <c r="A28" s="1" t="s">
        <v>23</v>
      </c>
      <c r="B28" s="2" t="s">
        <v>1</v>
      </c>
      <c r="C28" s="3">
        <v>46.05</v>
      </c>
      <c r="D28" s="3">
        <f t="shared" si="0"/>
        <v>55.720499999999994</v>
      </c>
      <c r="E28" s="2" t="s">
        <v>2</v>
      </c>
    </row>
    <row r="29" spans="1:6" x14ac:dyDescent="0.3">
      <c r="A29" s="1" t="s">
        <v>24</v>
      </c>
      <c r="B29" s="2" t="s">
        <v>1</v>
      </c>
      <c r="C29" s="3">
        <v>170.78</v>
      </c>
      <c r="D29" s="3">
        <f t="shared" si="0"/>
        <v>206.6438</v>
      </c>
      <c r="E29" s="2" t="s">
        <v>2</v>
      </c>
    </row>
    <row r="30" spans="1:6" x14ac:dyDescent="0.3">
      <c r="A30" s="12" t="s">
        <v>25</v>
      </c>
      <c r="B30" s="13" t="s">
        <v>1</v>
      </c>
      <c r="C30" s="6">
        <v>192.51</v>
      </c>
      <c r="D30" s="6">
        <f t="shared" si="0"/>
        <v>232.93709999999999</v>
      </c>
      <c r="E30" s="13" t="s">
        <v>2</v>
      </c>
    </row>
    <row r="31" spans="1:6" x14ac:dyDescent="0.3">
      <c r="A31" s="20" t="s">
        <v>153</v>
      </c>
      <c r="B31" s="21" t="s">
        <v>1</v>
      </c>
      <c r="C31" s="22">
        <v>2018.25</v>
      </c>
      <c r="D31" s="22">
        <f t="shared" si="0"/>
        <v>2442.0825</v>
      </c>
      <c r="E31" s="21" t="s">
        <v>2</v>
      </c>
    </row>
    <row r="32" spans="1:6" x14ac:dyDescent="0.3">
      <c r="A32" s="35" t="s">
        <v>151</v>
      </c>
      <c r="B32" s="36" t="s">
        <v>1</v>
      </c>
      <c r="C32" s="37">
        <v>6273.26</v>
      </c>
      <c r="D32" s="5">
        <f t="shared" si="0"/>
        <v>7590.6446000000005</v>
      </c>
      <c r="E32" s="36" t="s">
        <v>2</v>
      </c>
    </row>
    <row r="33" spans="1:5" x14ac:dyDescent="0.3">
      <c r="C33" s="5"/>
      <c r="D33" s="3"/>
    </row>
    <row r="34" spans="1:5" x14ac:dyDescent="0.3">
      <c r="A34" s="1" t="s">
        <v>26</v>
      </c>
      <c r="B34" s="2" t="s">
        <v>1</v>
      </c>
      <c r="C34" s="3">
        <v>37.299999999999997</v>
      </c>
      <c r="D34" s="3">
        <f t="shared" si="0"/>
        <v>45.132999999999996</v>
      </c>
      <c r="E34" s="2" t="s">
        <v>2</v>
      </c>
    </row>
    <row r="35" spans="1:5" x14ac:dyDescent="0.3">
      <c r="A35" s="1" t="s">
        <v>27</v>
      </c>
      <c r="B35" s="2" t="s">
        <v>1</v>
      </c>
      <c r="C35" s="3">
        <v>126.24</v>
      </c>
      <c r="D35" s="3">
        <f t="shared" si="0"/>
        <v>152.75039999999998</v>
      </c>
      <c r="E35" s="2" t="s">
        <v>2</v>
      </c>
    </row>
    <row r="36" spans="1:5" x14ac:dyDescent="0.3">
      <c r="A36" s="1" t="s">
        <v>28</v>
      </c>
      <c r="B36" s="2" t="s">
        <v>1</v>
      </c>
      <c r="C36" s="3">
        <v>154.62</v>
      </c>
      <c r="D36" s="3">
        <f t="shared" si="0"/>
        <v>187.09020000000001</v>
      </c>
      <c r="E36" s="2" t="s">
        <v>2</v>
      </c>
    </row>
    <row r="37" spans="1:5" x14ac:dyDescent="0.3">
      <c r="A37" s="1" t="s">
        <v>29</v>
      </c>
      <c r="B37" s="2" t="s">
        <v>1</v>
      </c>
      <c r="C37" s="3">
        <v>1584.6</v>
      </c>
      <c r="D37" s="3">
        <f t="shared" si="0"/>
        <v>1917.3659999999998</v>
      </c>
      <c r="E37" s="2" t="s">
        <v>2</v>
      </c>
    </row>
    <row r="38" spans="1:5" x14ac:dyDescent="0.3">
      <c r="C38" s="3"/>
      <c r="D38" s="3"/>
    </row>
    <row r="39" spans="1:5" x14ac:dyDescent="0.3">
      <c r="A39" s="1" t="s">
        <v>30</v>
      </c>
      <c r="B39" s="2" t="s">
        <v>1</v>
      </c>
      <c r="C39" s="3">
        <v>31.5</v>
      </c>
      <c r="D39" s="3">
        <f t="shared" si="0"/>
        <v>38.115000000000002</v>
      </c>
      <c r="E39" s="2" t="s">
        <v>2</v>
      </c>
    </row>
    <row r="40" spans="1:5" x14ac:dyDescent="0.3">
      <c r="A40" s="1" t="s">
        <v>31</v>
      </c>
      <c r="B40" s="2" t="s">
        <v>1</v>
      </c>
      <c r="C40" s="3">
        <v>114.09</v>
      </c>
      <c r="D40" s="3">
        <f t="shared" si="0"/>
        <v>138.0489</v>
      </c>
      <c r="E40" s="2" t="s">
        <v>2</v>
      </c>
    </row>
    <row r="41" spans="1:5" x14ac:dyDescent="0.3">
      <c r="A41" s="12" t="s">
        <v>32</v>
      </c>
      <c r="B41" s="13" t="s">
        <v>1</v>
      </c>
      <c r="C41" s="6">
        <v>139.9</v>
      </c>
      <c r="D41" s="6">
        <f t="shared" si="0"/>
        <v>169.27900000000002</v>
      </c>
      <c r="E41" s="13" t="s">
        <v>2</v>
      </c>
    </row>
    <row r="42" spans="1:5" x14ac:dyDescent="0.3">
      <c r="A42" s="23"/>
      <c r="B42" s="23"/>
      <c r="C42" s="22"/>
      <c r="D42" s="22"/>
      <c r="E42" s="23"/>
    </row>
    <row r="43" spans="1:5" x14ac:dyDescent="0.3">
      <c r="A43" s="38" t="s">
        <v>33</v>
      </c>
      <c r="B43" s="14" t="s">
        <v>1</v>
      </c>
      <c r="C43" s="5">
        <v>48.23</v>
      </c>
      <c r="D43" s="5">
        <f t="shared" si="0"/>
        <v>58.3583</v>
      </c>
      <c r="E43" s="14" t="s">
        <v>2</v>
      </c>
    </row>
    <row r="44" spans="1:5" x14ac:dyDescent="0.3">
      <c r="A44" s="1" t="s">
        <v>97</v>
      </c>
      <c r="B44" s="2" t="s">
        <v>1</v>
      </c>
      <c r="C44" s="3">
        <v>162.58000000000001</v>
      </c>
      <c r="D44" s="3">
        <f t="shared" si="0"/>
        <v>196.7218</v>
      </c>
      <c r="E44" s="2" t="s">
        <v>2</v>
      </c>
    </row>
    <row r="45" spans="1:5" x14ac:dyDescent="0.3">
      <c r="A45" s="1" t="s">
        <v>34</v>
      </c>
      <c r="B45" s="2" t="s">
        <v>1</v>
      </c>
      <c r="C45" s="3">
        <v>221.86</v>
      </c>
      <c r="D45" s="3">
        <f t="shared" si="0"/>
        <v>268.45060000000001</v>
      </c>
      <c r="E45" s="2" t="s">
        <v>2</v>
      </c>
    </row>
    <row r="46" spans="1:5" ht="12" customHeight="1" x14ac:dyDescent="0.3">
      <c r="C46" s="6"/>
      <c r="D46" s="6"/>
    </row>
    <row r="47" spans="1:5" x14ac:dyDescent="0.3">
      <c r="A47" s="20" t="s">
        <v>35</v>
      </c>
      <c r="B47" s="21" t="s">
        <v>1</v>
      </c>
      <c r="C47" s="22">
        <v>62.04</v>
      </c>
      <c r="D47" s="22">
        <f t="shared" si="0"/>
        <v>75.068399999999997</v>
      </c>
      <c r="E47" s="21" t="s">
        <v>2</v>
      </c>
    </row>
    <row r="48" spans="1:5" x14ac:dyDescent="0.3">
      <c r="A48" s="38" t="s">
        <v>36</v>
      </c>
      <c r="B48" s="14" t="s">
        <v>1</v>
      </c>
      <c r="C48" s="5">
        <v>259.8</v>
      </c>
      <c r="D48" s="5">
        <f t="shared" si="0"/>
        <v>314.358</v>
      </c>
      <c r="E48" s="14" t="s">
        <v>2</v>
      </c>
    </row>
    <row r="49" spans="1:5" x14ac:dyDescent="0.3">
      <c r="A49" s="1" t="s">
        <v>37</v>
      </c>
      <c r="B49" s="2" t="s">
        <v>1</v>
      </c>
      <c r="C49" s="3">
        <v>292.97000000000003</v>
      </c>
      <c r="D49" s="3">
        <f t="shared" si="0"/>
        <v>354.49370000000005</v>
      </c>
      <c r="E49" s="2" t="s">
        <v>2</v>
      </c>
    </row>
    <row r="50" spans="1:5" x14ac:dyDescent="0.3">
      <c r="A50" s="1" t="s">
        <v>147</v>
      </c>
      <c r="B50" s="2" t="s">
        <v>1</v>
      </c>
      <c r="C50" s="3">
        <v>9116.34</v>
      </c>
      <c r="D50" s="3">
        <f t="shared" si="0"/>
        <v>11030.771400000001</v>
      </c>
      <c r="E50" s="14" t="s">
        <v>2</v>
      </c>
    </row>
    <row r="51" spans="1:5" x14ac:dyDescent="0.3">
      <c r="A51" s="4"/>
      <c r="B51" s="4"/>
      <c r="C51" s="3"/>
      <c r="D51" s="3"/>
      <c r="E51" s="8"/>
    </row>
    <row r="52" spans="1:5" x14ac:dyDescent="0.3">
      <c r="A52" s="1" t="s">
        <v>38</v>
      </c>
      <c r="B52" s="2" t="s">
        <v>1</v>
      </c>
      <c r="C52" s="3">
        <v>54.09</v>
      </c>
      <c r="D52" s="3">
        <f t="shared" si="0"/>
        <v>65.448900000000009</v>
      </c>
      <c r="E52" s="2" t="s">
        <v>2</v>
      </c>
    </row>
    <row r="53" spans="1:5" x14ac:dyDescent="0.3">
      <c r="A53" s="1" t="s">
        <v>39</v>
      </c>
      <c r="B53" s="2" t="s">
        <v>1</v>
      </c>
      <c r="C53" s="3">
        <v>247.3</v>
      </c>
      <c r="D53" s="3">
        <f t="shared" si="0"/>
        <v>299.233</v>
      </c>
      <c r="E53" s="2" t="s">
        <v>2</v>
      </c>
    </row>
    <row r="54" spans="1:5" x14ac:dyDescent="0.3">
      <c r="A54" s="1" t="s">
        <v>40</v>
      </c>
      <c r="B54" s="2" t="s">
        <v>1</v>
      </c>
      <c r="C54" s="3">
        <v>255.02</v>
      </c>
      <c r="D54" s="3">
        <f t="shared" si="0"/>
        <v>308.57420000000002</v>
      </c>
      <c r="E54" s="2" t="s">
        <v>2</v>
      </c>
    </row>
    <row r="55" spans="1:5" ht="10.8" customHeight="1" x14ac:dyDescent="0.3">
      <c r="C55" s="3"/>
      <c r="D55" s="3"/>
    </row>
    <row r="56" spans="1:5" x14ac:dyDescent="0.3">
      <c r="A56" s="1" t="s">
        <v>41</v>
      </c>
      <c r="B56" s="2" t="s">
        <v>1</v>
      </c>
      <c r="C56" s="3">
        <v>59.25</v>
      </c>
      <c r="D56" s="3">
        <f t="shared" si="0"/>
        <v>71.692499999999995</v>
      </c>
      <c r="E56" s="2" t="s">
        <v>2</v>
      </c>
    </row>
    <row r="57" spans="1:5" x14ac:dyDescent="0.3">
      <c r="A57" s="1" t="s">
        <v>177</v>
      </c>
      <c r="B57" s="2" t="s">
        <v>1</v>
      </c>
      <c r="C57" s="3">
        <v>260</v>
      </c>
      <c r="D57" s="3">
        <f t="shared" si="0"/>
        <v>314.60000000000002</v>
      </c>
      <c r="E57" s="2" t="s">
        <v>2</v>
      </c>
    </row>
    <row r="58" spans="1:5" x14ac:dyDescent="0.3">
      <c r="A58" s="1" t="s">
        <v>42</v>
      </c>
      <c r="B58" s="2" t="s">
        <v>1</v>
      </c>
      <c r="C58" s="3">
        <v>249.61</v>
      </c>
      <c r="D58" s="3">
        <f t="shared" si="0"/>
        <v>302.02809999999999</v>
      </c>
      <c r="E58" s="2" t="s">
        <v>2</v>
      </c>
    </row>
    <row r="59" spans="1:5" ht="12" customHeight="1" x14ac:dyDescent="0.3">
      <c r="A59" s="10"/>
      <c r="B59" s="11"/>
      <c r="C59" s="3"/>
      <c r="D59" s="3"/>
      <c r="E59" s="11"/>
    </row>
    <row r="60" spans="1:5" x14ac:dyDescent="0.3">
      <c r="A60" s="1" t="s">
        <v>90</v>
      </c>
      <c r="B60" s="2" t="s">
        <v>1</v>
      </c>
      <c r="C60" s="3">
        <v>51</v>
      </c>
      <c r="D60" s="3">
        <f t="shared" si="0"/>
        <v>61.71</v>
      </c>
      <c r="E60" s="2" t="s">
        <v>2</v>
      </c>
    </row>
    <row r="61" spans="1:5" x14ac:dyDescent="0.3">
      <c r="A61" s="1" t="s">
        <v>91</v>
      </c>
      <c r="B61" s="2" t="s">
        <v>1</v>
      </c>
      <c r="C61" s="3">
        <v>183.41</v>
      </c>
      <c r="D61" s="3">
        <f t="shared" si="0"/>
        <v>221.92610000000002</v>
      </c>
      <c r="E61" s="2" t="s">
        <v>2</v>
      </c>
    </row>
    <row r="62" spans="1:5" x14ac:dyDescent="0.3">
      <c r="A62" s="1" t="s">
        <v>92</v>
      </c>
      <c r="B62" s="2" t="s">
        <v>1</v>
      </c>
      <c r="C62" s="3">
        <v>206.33</v>
      </c>
      <c r="D62" s="3">
        <f t="shared" si="0"/>
        <v>249.6593</v>
      </c>
      <c r="E62" s="2" t="s">
        <v>2</v>
      </c>
    </row>
    <row r="63" spans="1:5" ht="12" customHeight="1" x14ac:dyDescent="0.3">
      <c r="A63" s="1"/>
      <c r="B63" s="2"/>
      <c r="C63" s="3"/>
      <c r="D63" s="3"/>
      <c r="E63" s="2"/>
    </row>
    <row r="64" spans="1:5" x14ac:dyDescent="0.3">
      <c r="A64" s="1" t="s">
        <v>43</v>
      </c>
      <c r="B64" s="2" t="s">
        <v>1</v>
      </c>
      <c r="C64" s="3">
        <v>51.75</v>
      </c>
      <c r="D64" s="3">
        <f t="shared" si="0"/>
        <v>62.6175</v>
      </c>
      <c r="E64" s="2" t="s">
        <v>2</v>
      </c>
    </row>
    <row r="65" spans="1:5" x14ac:dyDescent="0.3">
      <c r="A65" s="12" t="s">
        <v>44</v>
      </c>
      <c r="B65" s="13" t="s">
        <v>1</v>
      </c>
      <c r="C65" s="3">
        <v>40.54</v>
      </c>
      <c r="D65" s="3">
        <f t="shared" si="0"/>
        <v>49.053400000000003</v>
      </c>
      <c r="E65" s="13" t="s">
        <v>2</v>
      </c>
    </row>
    <row r="66" spans="1:5" x14ac:dyDescent="0.3">
      <c r="A66" s="20" t="s">
        <v>148</v>
      </c>
      <c r="B66" s="21" t="s">
        <v>1</v>
      </c>
      <c r="C66" s="3">
        <v>43.99</v>
      </c>
      <c r="D66" s="3">
        <f t="shared" si="0"/>
        <v>53.227899999999998</v>
      </c>
      <c r="E66" s="21" t="s">
        <v>2</v>
      </c>
    </row>
    <row r="67" spans="1:5" x14ac:dyDescent="0.3">
      <c r="A67" s="20" t="s">
        <v>149</v>
      </c>
      <c r="B67" s="21" t="s">
        <v>1</v>
      </c>
      <c r="C67" s="3">
        <v>63.76</v>
      </c>
      <c r="D67" s="3">
        <f t="shared" si="0"/>
        <v>77.149600000000007</v>
      </c>
      <c r="E67" s="21" t="s">
        <v>2</v>
      </c>
    </row>
    <row r="68" spans="1:5" ht="13.8" customHeight="1" x14ac:dyDescent="0.3">
      <c r="C68" s="3"/>
      <c r="D68" s="3"/>
    </row>
    <row r="69" spans="1:5" x14ac:dyDescent="0.3">
      <c r="A69" s="1" t="s">
        <v>94</v>
      </c>
      <c r="B69" s="2" t="s">
        <v>1</v>
      </c>
      <c r="C69" s="3">
        <v>67.28</v>
      </c>
      <c r="D69" s="3">
        <f t="shared" si="0"/>
        <v>81.408799999999999</v>
      </c>
      <c r="E69" s="2" t="s">
        <v>2</v>
      </c>
    </row>
    <row r="70" spans="1:5" x14ac:dyDescent="0.3">
      <c r="A70" s="1" t="s">
        <v>45</v>
      </c>
      <c r="B70" s="2" t="s">
        <v>1</v>
      </c>
      <c r="C70" s="3">
        <v>65.099999999999994</v>
      </c>
      <c r="D70" s="3">
        <f t="shared" ref="D70:D132" si="1">C70*121/100</f>
        <v>78.771000000000001</v>
      </c>
      <c r="E70" s="2" t="s">
        <v>2</v>
      </c>
    </row>
    <row r="71" spans="1:5" x14ac:dyDescent="0.3">
      <c r="A71" s="12" t="s">
        <v>46</v>
      </c>
      <c r="B71" s="13" t="s">
        <v>1</v>
      </c>
      <c r="C71" s="3">
        <v>65.53</v>
      </c>
      <c r="D71" s="3">
        <f t="shared" si="1"/>
        <v>79.291300000000007</v>
      </c>
      <c r="E71" s="13" t="s">
        <v>2</v>
      </c>
    </row>
    <row r="72" spans="1:5" x14ac:dyDescent="0.3">
      <c r="A72" s="20" t="s">
        <v>100</v>
      </c>
      <c r="B72" s="21" t="s">
        <v>1</v>
      </c>
      <c r="C72" s="3">
        <v>90.9</v>
      </c>
      <c r="D72" s="3">
        <f t="shared" si="1"/>
        <v>109.98900000000002</v>
      </c>
      <c r="E72" s="21" t="s">
        <v>2</v>
      </c>
    </row>
    <row r="73" spans="1:5" ht="11.4" customHeight="1" x14ac:dyDescent="0.3">
      <c r="C73" s="3"/>
      <c r="D73" s="3"/>
    </row>
    <row r="74" spans="1:5" x14ac:dyDescent="0.3">
      <c r="A74" s="1" t="s">
        <v>47</v>
      </c>
      <c r="B74" s="2" t="s">
        <v>1</v>
      </c>
      <c r="C74" s="3">
        <v>52.78</v>
      </c>
      <c r="D74" s="3">
        <f t="shared" si="1"/>
        <v>63.863799999999998</v>
      </c>
      <c r="E74" s="2" t="s">
        <v>2</v>
      </c>
    </row>
    <row r="75" spans="1:5" x14ac:dyDescent="0.3">
      <c r="A75" s="1" t="s">
        <v>48</v>
      </c>
      <c r="B75" s="2" t="s">
        <v>1</v>
      </c>
      <c r="C75" s="3">
        <v>40.11</v>
      </c>
      <c r="D75" s="3">
        <f t="shared" si="1"/>
        <v>48.533099999999997</v>
      </c>
      <c r="E75" s="2" t="s">
        <v>2</v>
      </c>
    </row>
    <row r="76" spans="1:5" x14ac:dyDescent="0.3">
      <c r="A76" s="1" t="s">
        <v>49</v>
      </c>
      <c r="B76" s="2" t="s">
        <v>1</v>
      </c>
      <c r="C76" s="3">
        <v>56</v>
      </c>
      <c r="D76" s="3">
        <f t="shared" si="1"/>
        <v>67.760000000000005</v>
      </c>
      <c r="E76" s="2" t="s">
        <v>2</v>
      </c>
    </row>
    <row r="77" spans="1:5" x14ac:dyDescent="0.3">
      <c r="A77" s="1" t="s">
        <v>50</v>
      </c>
      <c r="B77" s="2" t="s">
        <v>1</v>
      </c>
      <c r="C77" s="3">
        <v>50.52</v>
      </c>
      <c r="D77" s="3">
        <f t="shared" si="1"/>
        <v>61.129199999999997</v>
      </c>
      <c r="E77" s="2" t="s">
        <v>2</v>
      </c>
    </row>
    <row r="78" spans="1:5" x14ac:dyDescent="0.3">
      <c r="A78" s="43"/>
      <c r="B78" s="44"/>
      <c r="C78" s="6"/>
      <c r="D78" s="6"/>
      <c r="E78" s="44"/>
    </row>
    <row r="79" spans="1:5" x14ac:dyDescent="0.3">
      <c r="A79" s="20" t="s">
        <v>330</v>
      </c>
      <c r="B79" s="21" t="s">
        <v>1</v>
      </c>
      <c r="C79" s="22">
        <v>57.96</v>
      </c>
      <c r="D79" s="22">
        <v>70.13</v>
      </c>
      <c r="E79" s="21" t="s">
        <v>2</v>
      </c>
    </row>
    <row r="80" spans="1:5" x14ac:dyDescent="0.3">
      <c r="A80" s="20" t="s">
        <v>184</v>
      </c>
      <c r="B80" s="21" t="s">
        <v>1</v>
      </c>
      <c r="C80" s="22">
        <v>862.7</v>
      </c>
      <c r="D80" s="22">
        <v>1043.8599999999999</v>
      </c>
      <c r="E80" s="21" t="s">
        <v>2</v>
      </c>
    </row>
    <row r="81" spans="1:5" ht="10.8" customHeight="1" x14ac:dyDescent="0.3">
      <c r="C81" s="5"/>
      <c r="D81" s="5"/>
    </row>
    <row r="82" spans="1:5" x14ac:dyDescent="0.3">
      <c r="A82" s="1" t="s">
        <v>303</v>
      </c>
      <c r="B82" s="2" t="s">
        <v>1</v>
      </c>
      <c r="C82" s="3">
        <v>60.28</v>
      </c>
      <c r="D82" s="3">
        <f t="shared" si="1"/>
        <v>72.938800000000001</v>
      </c>
      <c r="E82" s="2" t="s">
        <v>2</v>
      </c>
    </row>
    <row r="83" spans="1:5" x14ac:dyDescent="0.3">
      <c r="A83" s="1" t="s">
        <v>305</v>
      </c>
      <c r="B83" s="2" t="s">
        <v>1</v>
      </c>
      <c r="C83" s="3">
        <v>82.65</v>
      </c>
      <c r="D83" s="3">
        <f t="shared" si="1"/>
        <v>100.00650000000002</v>
      </c>
      <c r="E83" s="2" t="s">
        <v>2</v>
      </c>
    </row>
    <row r="84" spans="1:5" x14ac:dyDescent="0.3">
      <c r="A84" s="1" t="s">
        <v>51</v>
      </c>
      <c r="B84" s="2" t="s">
        <v>1</v>
      </c>
      <c r="C84" s="3">
        <v>215.28</v>
      </c>
      <c r="D84" s="3">
        <f t="shared" si="1"/>
        <v>260.48880000000003</v>
      </c>
      <c r="E84" s="2" t="s">
        <v>2</v>
      </c>
    </row>
    <row r="85" spans="1:5" x14ac:dyDescent="0.3">
      <c r="A85" s="1" t="s">
        <v>302</v>
      </c>
      <c r="B85" s="2" t="s">
        <v>1</v>
      </c>
      <c r="C85" s="3">
        <v>1217.1600000000001</v>
      </c>
      <c r="D85" s="3">
        <f t="shared" si="1"/>
        <v>1472.7636000000002</v>
      </c>
      <c r="E85" s="2" t="s">
        <v>2</v>
      </c>
    </row>
    <row r="86" spans="1:5" x14ac:dyDescent="0.3">
      <c r="A86" s="1" t="s">
        <v>304</v>
      </c>
      <c r="B86" s="2" t="s">
        <v>1</v>
      </c>
      <c r="C86" s="3">
        <v>3079</v>
      </c>
      <c r="D86" s="3">
        <f t="shared" si="1"/>
        <v>3725.59</v>
      </c>
      <c r="E86" s="2" t="s">
        <v>2</v>
      </c>
    </row>
    <row r="87" spans="1:5" ht="9.6" customHeight="1" x14ac:dyDescent="0.3">
      <c r="C87" s="3"/>
      <c r="D87" s="3"/>
    </row>
    <row r="88" spans="1:5" x14ac:dyDescent="0.3">
      <c r="A88" s="1" t="s">
        <v>53</v>
      </c>
      <c r="B88" s="2" t="s">
        <v>1</v>
      </c>
      <c r="C88" s="3">
        <v>69.55</v>
      </c>
      <c r="D88" s="3">
        <f t="shared" si="1"/>
        <v>84.155499999999989</v>
      </c>
      <c r="E88" s="2" t="s">
        <v>2</v>
      </c>
    </row>
    <row r="89" spans="1:5" x14ac:dyDescent="0.3">
      <c r="A89" s="1" t="s">
        <v>52</v>
      </c>
      <c r="B89" s="2" t="s">
        <v>1</v>
      </c>
      <c r="C89" s="3">
        <v>227.7</v>
      </c>
      <c r="D89" s="3">
        <f t="shared" si="1"/>
        <v>275.517</v>
      </c>
      <c r="E89" s="2" t="s">
        <v>2</v>
      </c>
    </row>
    <row r="90" spans="1:5" x14ac:dyDescent="0.3">
      <c r="A90" s="1" t="s">
        <v>101</v>
      </c>
      <c r="B90" s="2" t="s">
        <v>1</v>
      </c>
      <c r="C90" s="3">
        <v>1150</v>
      </c>
      <c r="D90" s="3">
        <f t="shared" si="1"/>
        <v>1391.5</v>
      </c>
      <c r="E90" s="2" t="s">
        <v>2</v>
      </c>
    </row>
    <row r="91" spans="1:5" x14ac:dyDescent="0.3">
      <c r="A91" s="1" t="s">
        <v>88</v>
      </c>
      <c r="B91" s="2" t="s">
        <v>1</v>
      </c>
      <c r="C91" s="3">
        <v>3169.7</v>
      </c>
      <c r="D91" s="3">
        <f t="shared" si="1"/>
        <v>3835.3369999999995</v>
      </c>
      <c r="E91" s="2" t="s">
        <v>2</v>
      </c>
    </row>
    <row r="92" spans="1:5" ht="13.2" customHeight="1" x14ac:dyDescent="0.3">
      <c r="C92" s="3"/>
      <c r="D92" s="3"/>
    </row>
    <row r="93" spans="1:5" x14ac:dyDescent="0.3">
      <c r="A93" s="1" t="s">
        <v>54</v>
      </c>
      <c r="B93" s="2" t="s">
        <v>1</v>
      </c>
      <c r="C93" s="3">
        <v>69.55</v>
      </c>
      <c r="D93" s="3">
        <f t="shared" si="1"/>
        <v>84.155499999999989</v>
      </c>
      <c r="E93" s="2" t="s">
        <v>2</v>
      </c>
    </row>
    <row r="94" spans="1:5" x14ac:dyDescent="0.3">
      <c r="A94" s="1" t="s">
        <v>55</v>
      </c>
      <c r="B94" s="2" t="s">
        <v>1</v>
      </c>
      <c r="C94" s="3">
        <v>1391.04</v>
      </c>
      <c r="D94" s="3">
        <f t="shared" si="1"/>
        <v>1683.1584</v>
      </c>
      <c r="E94" s="2" t="s">
        <v>2</v>
      </c>
    </row>
    <row r="95" spans="1:5" ht="10.8" customHeight="1" x14ac:dyDescent="0.3">
      <c r="C95" s="3"/>
      <c r="D95" s="3"/>
    </row>
    <row r="96" spans="1:5" x14ac:dyDescent="0.3">
      <c r="A96" s="1" t="s">
        <v>56</v>
      </c>
      <c r="B96" s="2" t="s">
        <v>1</v>
      </c>
      <c r="C96" s="3">
        <v>63.76</v>
      </c>
      <c r="D96" s="3">
        <f t="shared" si="1"/>
        <v>77.149600000000007</v>
      </c>
      <c r="E96" s="2" t="s">
        <v>2</v>
      </c>
    </row>
    <row r="97" spans="1:5" x14ac:dyDescent="0.3">
      <c r="A97" s="1" t="s">
        <v>58</v>
      </c>
      <c r="B97" s="2" t="s">
        <v>1</v>
      </c>
      <c r="C97" s="3">
        <v>255</v>
      </c>
      <c r="D97" s="3">
        <f t="shared" si="1"/>
        <v>308.55</v>
      </c>
      <c r="E97" s="2" t="s">
        <v>2</v>
      </c>
    </row>
    <row r="98" spans="1:5" x14ac:dyDescent="0.3">
      <c r="A98" s="12" t="s">
        <v>57</v>
      </c>
      <c r="B98" s="13" t="s">
        <v>1</v>
      </c>
      <c r="C98" s="6">
        <v>1159.2</v>
      </c>
      <c r="D98" s="6">
        <f t="shared" si="1"/>
        <v>1402.6320000000001</v>
      </c>
      <c r="E98" s="13" t="s">
        <v>2</v>
      </c>
    </row>
    <row r="99" spans="1:5" x14ac:dyDescent="0.3">
      <c r="A99" s="20"/>
      <c r="B99" s="21"/>
      <c r="C99" s="22"/>
      <c r="D99" s="22"/>
      <c r="E99" s="21"/>
    </row>
    <row r="100" spans="1:5" x14ac:dyDescent="0.3">
      <c r="A100" s="20" t="s">
        <v>298</v>
      </c>
      <c r="B100" s="21" t="s">
        <v>1</v>
      </c>
      <c r="C100" s="22">
        <v>97.55</v>
      </c>
      <c r="D100" s="22">
        <v>118.03</v>
      </c>
      <c r="E100" s="21" t="s">
        <v>2</v>
      </c>
    </row>
    <row r="101" spans="1:5" ht="12" customHeight="1" x14ac:dyDescent="0.3">
      <c r="A101" s="23"/>
      <c r="B101" s="23"/>
      <c r="C101" s="22"/>
      <c r="D101" s="22"/>
      <c r="E101" s="23"/>
    </row>
    <row r="102" spans="1:5" x14ac:dyDescent="0.3">
      <c r="A102" s="38" t="s">
        <v>59</v>
      </c>
      <c r="B102" s="14" t="s">
        <v>1</v>
      </c>
      <c r="C102" s="5">
        <v>63.76</v>
      </c>
      <c r="D102" s="5">
        <f t="shared" si="1"/>
        <v>77.149600000000007</v>
      </c>
      <c r="E102" s="14" t="s">
        <v>2</v>
      </c>
    </row>
    <row r="103" spans="1:5" x14ac:dyDescent="0.3">
      <c r="A103" s="12" t="s">
        <v>77</v>
      </c>
      <c r="B103" s="13" t="s">
        <v>1</v>
      </c>
      <c r="C103" s="3">
        <v>227.7</v>
      </c>
      <c r="D103" s="3">
        <f t="shared" si="1"/>
        <v>275.517</v>
      </c>
      <c r="E103" s="13" t="s">
        <v>2</v>
      </c>
    </row>
    <row r="104" spans="1:5" x14ac:dyDescent="0.3">
      <c r="A104" s="20" t="s">
        <v>60</v>
      </c>
      <c r="B104" s="21" t="s">
        <v>1</v>
      </c>
      <c r="C104" s="3">
        <v>983.25</v>
      </c>
      <c r="D104" s="3">
        <f t="shared" si="1"/>
        <v>1189.7325000000001</v>
      </c>
      <c r="E104" s="21" t="s">
        <v>2</v>
      </c>
    </row>
    <row r="105" spans="1:5" x14ac:dyDescent="0.3">
      <c r="D105" s="3"/>
    </row>
    <row r="106" spans="1:5" x14ac:dyDescent="0.3">
      <c r="A106" s="1" t="s">
        <v>61</v>
      </c>
      <c r="B106" s="2" t="s">
        <v>1</v>
      </c>
      <c r="C106" s="3">
        <v>52.17</v>
      </c>
      <c r="D106" s="3">
        <f t="shared" si="1"/>
        <v>63.125700000000009</v>
      </c>
      <c r="E106" s="2" t="s">
        <v>2</v>
      </c>
    </row>
    <row r="107" spans="1:5" x14ac:dyDescent="0.3">
      <c r="A107" s="1" t="s">
        <v>62</v>
      </c>
      <c r="B107" s="2" t="s">
        <v>1</v>
      </c>
      <c r="C107" s="3">
        <v>208.66</v>
      </c>
      <c r="D107" s="3">
        <f t="shared" si="1"/>
        <v>252.4786</v>
      </c>
      <c r="E107" s="2" t="s">
        <v>2</v>
      </c>
    </row>
    <row r="108" spans="1:5" x14ac:dyDescent="0.3">
      <c r="A108" s="1" t="s">
        <v>63</v>
      </c>
      <c r="B108" s="2" t="s">
        <v>1</v>
      </c>
      <c r="C108" s="3">
        <v>766.9</v>
      </c>
      <c r="D108" s="3">
        <f t="shared" si="1"/>
        <v>927.94899999999996</v>
      </c>
      <c r="E108" s="2" t="s">
        <v>2</v>
      </c>
    </row>
    <row r="109" spans="1:5" x14ac:dyDescent="0.3">
      <c r="D109" s="3"/>
    </row>
    <row r="110" spans="1:5" x14ac:dyDescent="0.3">
      <c r="A110" s="1" t="s">
        <v>64</v>
      </c>
      <c r="B110" s="2" t="s">
        <v>1</v>
      </c>
      <c r="C110" s="3">
        <v>56.95</v>
      </c>
      <c r="D110" s="3">
        <f t="shared" si="1"/>
        <v>68.909500000000008</v>
      </c>
      <c r="E110" s="2" t="s">
        <v>2</v>
      </c>
    </row>
    <row r="111" spans="1:5" x14ac:dyDescent="0.3">
      <c r="A111" s="1" t="s">
        <v>65</v>
      </c>
      <c r="B111" s="2" t="s">
        <v>1</v>
      </c>
      <c r="C111" s="3">
        <v>227.7</v>
      </c>
      <c r="D111" s="3">
        <f t="shared" si="1"/>
        <v>275.517</v>
      </c>
      <c r="E111" s="2" t="s">
        <v>2</v>
      </c>
    </row>
    <row r="112" spans="1:5" x14ac:dyDescent="0.3">
      <c r="A112" s="1" t="s">
        <v>110</v>
      </c>
      <c r="B112" s="2" t="s">
        <v>1</v>
      </c>
      <c r="C112" s="3">
        <v>1288</v>
      </c>
      <c r="D112" s="3">
        <f t="shared" si="1"/>
        <v>1558.48</v>
      </c>
      <c r="E112" s="2" t="s">
        <v>2</v>
      </c>
    </row>
    <row r="113" spans="1:14" x14ac:dyDescent="0.3">
      <c r="D113" s="3"/>
    </row>
    <row r="114" spans="1:14" x14ac:dyDescent="0.3">
      <c r="A114" s="1" t="s">
        <v>66</v>
      </c>
      <c r="B114" s="2" t="s">
        <v>1</v>
      </c>
      <c r="C114" s="3">
        <v>30.9</v>
      </c>
      <c r="D114" s="3">
        <f t="shared" si="1"/>
        <v>37.388999999999996</v>
      </c>
      <c r="E114" s="2" t="s">
        <v>2</v>
      </c>
    </row>
    <row r="115" spans="1:14" x14ac:dyDescent="0.3">
      <c r="A115" s="1" t="s">
        <v>67</v>
      </c>
      <c r="B115" s="2" t="s">
        <v>1</v>
      </c>
      <c r="C115" s="3">
        <v>33.479999999999997</v>
      </c>
      <c r="D115" s="3">
        <f t="shared" si="1"/>
        <v>40.510799999999996</v>
      </c>
      <c r="E115" s="2" t="s">
        <v>2</v>
      </c>
    </row>
    <row r="116" spans="1:14" x14ac:dyDescent="0.3">
      <c r="A116" s="1" t="s">
        <v>89</v>
      </c>
      <c r="B116" s="2" t="s">
        <v>1</v>
      </c>
      <c r="C116" s="3">
        <v>33.479999999999997</v>
      </c>
      <c r="D116" s="3">
        <f t="shared" si="1"/>
        <v>40.510799999999996</v>
      </c>
      <c r="E116" s="2" t="s">
        <v>2</v>
      </c>
    </row>
    <row r="117" spans="1:14" x14ac:dyDescent="0.3">
      <c r="A117" s="1" t="s">
        <v>68</v>
      </c>
      <c r="B117" s="2" t="s">
        <v>1</v>
      </c>
      <c r="C117" s="3">
        <v>36.799999999999997</v>
      </c>
      <c r="D117" s="3">
        <f t="shared" si="1"/>
        <v>44.527999999999992</v>
      </c>
      <c r="E117" s="2" t="s">
        <v>2</v>
      </c>
    </row>
    <row r="118" spans="1:14" x14ac:dyDescent="0.3">
      <c r="A118" s="1" t="s">
        <v>69</v>
      </c>
      <c r="B118" s="2" t="s">
        <v>1</v>
      </c>
      <c r="C118" s="3">
        <v>34.58</v>
      </c>
      <c r="D118" s="3">
        <f t="shared" si="1"/>
        <v>41.841799999999992</v>
      </c>
      <c r="E118" s="2" t="s">
        <v>2</v>
      </c>
    </row>
    <row r="119" spans="1:14" x14ac:dyDescent="0.3">
      <c r="A119" s="12" t="s">
        <v>70</v>
      </c>
      <c r="B119" s="13" t="s">
        <v>1</v>
      </c>
      <c r="C119" s="6">
        <v>36.75</v>
      </c>
      <c r="D119" s="3">
        <f t="shared" si="1"/>
        <v>44.467500000000001</v>
      </c>
      <c r="E119" s="13" t="s">
        <v>2</v>
      </c>
    </row>
    <row r="120" spans="1:14" x14ac:dyDescent="0.3">
      <c r="A120" s="20" t="s">
        <v>312</v>
      </c>
      <c r="B120" s="21" t="s">
        <v>1</v>
      </c>
      <c r="C120" s="22">
        <v>35.81</v>
      </c>
      <c r="D120" s="3">
        <f t="shared" si="1"/>
        <v>43.330100000000002</v>
      </c>
      <c r="E120" s="21" t="s">
        <v>2</v>
      </c>
      <c r="J120" s="10"/>
      <c r="K120" s="11"/>
      <c r="L120" s="7"/>
      <c r="M120" s="7"/>
      <c r="N120" s="11"/>
    </row>
    <row r="121" spans="1:14" x14ac:dyDescent="0.3">
      <c r="A121" s="20" t="s">
        <v>164</v>
      </c>
      <c r="B121" s="21" t="s">
        <v>1</v>
      </c>
      <c r="C121" s="22">
        <v>422.09</v>
      </c>
      <c r="D121" s="3">
        <f t="shared" si="1"/>
        <v>510.72890000000001</v>
      </c>
      <c r="E121" s="21" t="s">
        <v>2</v>
      </c>
      <c r="J121" s="10"/>
      <c r="K121" s="11"/>
      <c r="L121" s="7"/>
      <c r="M121" s="7"/>
      <c r="N121" s="11"/>
    </row>
    <row r="122" spans="1:14" x14ac:dyDescent="0.3">
      <c r="A122" s="20" t="s">
        <v>102</v>
      </c>
      <c r="B122" s="21" t="s">
        <v>1</v>
      </c>
      <c r="C122" s="22">
        <v>1277.7</v>
      </c>
      <c r="D122" s="3">
        <f t="shared" si="1"/>
        <v>1546.0170000000001</v>
      </c>
      <c r="E122" s="21" t="s">
        <v>2</v>
      </c>
      <c r="J122" s="10"/>
      <c r="K122" s="11"/>
      <c r="L122" s="7"/>
      <c r="M122" s="7"/>
      <c r="N122" s="11"/>
    </row>
    <row r="123" spans="1:14" x14ac:dyDescent="0.3">
      <c r="A123" s="20" t="s">
        <v>103</v>
      </c>
      <c r="B123" s="21" t="s">
        <v>1</v>
      </c>
      <c r="C123" s="22">
        <v>3806.5</v>
      </c>
      <c r="D123" s="3">
        <f t="shared" si="1"/>
        <v>4605.8649999999998</v>
      </c>
      <c r="E123" s="21" t="s">
        <v>2</v>
      </c>
      <c r="J123" s="10"/>
      <c r="K123" s="11"/>
      <c r="L123" s="7"/>
      <c r="M123" s="7"/>
      <c r="N123" s="11"/>
    </row>
    <row r="124" spans="1:14" x14ac:dyDescent="0.3">
      <c r="D124" s="3"/>
      <c r="J124" s="10"/>
      <c r="K124" s="11"/>
      <c r="L124" s="7"/>
      <c r="M124" s="7"/>
      <c r="N124" s="11"/>
    </row>
    <row r="125" spans="1:14" x14ac:dyDescent="0.3">
      <c r="A125" s="1" t="s">
        <v>87</v>
      </c>
      <c r="B125" s="2" t="s">
        <v>1</v>
      </c>
      <c r="C125" s="9">
        <v>5069.2</v>
      </c>
      <c r="D125" s="3">
        <f t="shared" si="1"/>
        <v>6133.732</v>
      </c>
      <c r="E125" s="2" t="s">
        <v>2</v>
      </c>
      <c r="J125" s="10"/>
      <c r="K125" s="11"/>
      <c r="L125" s="7"/>
      <c r="M125" s="7"/>
      <c r="N125" s="11"/>
    </row>
    <row r="126" spans="1:14" x14ac:dyDescent="0.3">
      <c r="A126" s="1" t="s">
        <v>86</v>
      </c>
      <c r="B126" s="2" t="s">
        <v>1</v>
      </c>
      <c r="C126" s="5">
        <v>3333.85</v>
      </c>
      <c r="D126" s="3">
        <f t="shared" si="1"/>
        <v>4033.9584999999997</v>
      </c>
      <c r="E126" s="2" t="s">
        <v>2</v>
      </c>
    </row>
    <row r="127" spans="1:14" x14ac:dyDescent="0.3">
      <c r="A127" s="1" t="s">
        <v>85</v>
      </c>
      <c r="B127" s="2" t="s">
        <v>1</v>
      </c>
      <c r="C127" s="3">
        <v>4772.5</v>
      </c>
      <c r="D127" s="3">
        <f t="shared" si="1"/>
        <v>5774.7250000000004</v>
      </c>
      <c r="E127" s="2" t="s">
        <v>2</v>
      </c>
    </row>
    <row r="128" spans="1:14" x14ac:dyDescent="0.3">
      <c r="A128" s="1" t="s">
        <v>317</v>
      </c>
      <c r="B128" s="9" t="s">
        <v>1</v>
      </c>
      <c r="C128" s="9">
        <v>6279</v>
      </c>
      <c r="D128" s="3">
        <f t="shared" si="1"/>
        <v>7597.59</v>
      </c>
      <c r="E128" s="2" t="s">
        <v>2</v>
      </c>
    </row>
    <row r="129" spans="1:5" x14ac:dyDescent="0.3">
      <c r="A129" s="1" t="s">
        <v>152</v>
      </c>
      <c r="B129" s="6" t="s">
        <v>1</v>
      </c>
      <c r="C129" s="9">
        <v>5165.8</v>
      </c>
      <c r="D129" s="3">
        <f t="shared" si="1"/>
        <v>6250.6180000000004</v>
      </c>
      <c r="E129" s="2" t="s">
        <v>2</v>
      </c>
    </row>
    <row r="130" spans="1:5" x14ac:dyDescent="0.3">
      <c r="A130" s="1"/>
      <c r="B130" s="6"/>
      <c r="C130" s="9"/>
      <c r="D130" s="3"/>
      <c r="E130" s="2"/>
    </row>
    <row r="131" spans="1:5" x14ac:dyDescent="0.3">
      <c r="A131" s="1" t="s">
        <v>111</v>
      </c>
      <c r="B131" s="2" t="s">
        <v>1</v>
      </c>
      <c r="C131" s="3">
        <v>22.56</v>
      </c>
      <c r="D131" s="3">
        <f t="shared" si="1"/>
        <v>27.297599999999999</v>
      </c>
      <c r="E131" s="2" t="s">
        <v>2</v>
      </c>
    </row>
    <row r="132" spans="1:5" x14ac:dyDescent="0.3">
      <c r="A132" s="1" t="s">
        <v>112</v>
      </c>
      <c r="B132" s="2" t="s">
        <v>1</v>
      </c>
      <c r="C132" s="3">
        <v>24.29</v>
      </c>
      <c r="D132" s="3">
        <f t="shared" si="1"/>
        <v>29.390899999999998</v>
      </c>
      <c r="E132" s="2" t="s">
        <v>2</v>
      </c>
    </row>
    <row r="133" spans="1:5" x14ac:dyDescent="0.3">
      <c r="A133" s="15" t="s">
        <v>113</v>
      </c>
      <c r="B133" s="2" t="s">
        <v>1</v>
      </c>
      <c r="C133" s="3">
        <v>27.58</v>
      </c>
      <c r="D133" s="3">
        <f t="shared" ref="D133:D206" si="2">C133*121/100</f>
        <v>33.3718</v>
      </c>
      <c r="E133" s="2" t="s">
        <v>2</v>
      </c>
    </row>
    <row r="134" spans="1:5" x14ac:dyDescent="0.3">
      <c r="A134" s="28" t="s">
        <v>114</v>
      </c>
      <c r="B134" s="29" t="s">
        <v>1</v>
      </c>
      <c r="C134" s="30">
        <v>29.72</v>
      </c>
      <c r="D134" s="3">
        <f t="shared" si="2"/>
        <v>35.961199999999998</v>
      </c>
      <c r="E134" s="14" t="s">
        <v>2</v>
      </c>
    </row>
    <row r="135" spans="1:5" x14ac:dyDescent="0.3">
      <c r="A135" s="20" t="s">
        <v>119</v>
      </c>
      <c r="B135" s="21" t="s">
        <v>1</v>
      </c>
      <c r="C135" s="22">
        <v>28.29</v>
      </c>
      <c r="D135" s="3">
        <f t="shared" si="2"/>
        <v>34.230899999999998</v>
      </c>
      <c r="E135" s="25" t="s">
        <v>2</v>
      </c>
    </row>
    <row r="136" spans="1:5" x14ac:dyDescent="0.3">
      <c r="A136" s="20" t="s">
        <v>122</v>
      </c>
      <c r="B136" s="21" t="s">
        <v>1</v>
      </c>
      <c r="C136" s="22">
        <v>37.950000000000003</v>
      </c>
      <c r="D136" s="3">
        <f t="shared" si="2"/>
        <v>45.919500000000006</v>
      </c>
      <c r="E136" s="25" t="s">
        <v>2</v>
      </c>
    </row>
    <row r="137" spans="1:5" x14ac:dyDescent="0.3">
      <c r="A137" s="20" t="s">
        <v>124</v>
      </c>
      <c r="B137" s="21" t="s">
        <v>1</v>
      </c>
      <c r="C137" s="22">
        <v>39.83</v>
      </c>
      <c r="D137" s="3">
        <f t="shared" si="2"/>
        <v>48.194299999999991</v>
      </c>
      <c r="E137" s="25" t="s">
        <v>2</v>
      </c>
    </row>
    <row r="138" spans="1:5" x14ac:dyDescent="0.3">
      <c r="A138" s="20" t="s">
        <v>115</v>
      </c>
      <c r="B138" s="21" t="s">
        <v>1</v>
      </c>
      <c r="C138" s="22">
        <v>293.25</v>
      </c>
      <c r="D138" s="3">
        <f t="shared" si="2"/>
        <v>354.83249999999998</v>
      </c>
      <c r="E138" s="26" t="s">
        <v>2</v>
      </c>
    </row>
    <row r="139" spans="1:5" x14ac:dyDescent="0.3">
      <c r="A139" s="20" t="s">
        <v>116</v>
      </c>
      <c r="B139" s="21" t="s">
        <v>1</v>
      </c>
      <c r="C139" s="22">
        <v>1338.48</v>
      </c>
      <c r="D139" s="3">
        <f t="shared" si="2"/>
        <v>1619.5608000000002</v>
      </c>
      <c r="E139" s="27" t="s">
        <v>2</v>
      </c>
    </row>
    <row r="140" spans="1:5" x14ac:dyDescent="0.3">
      <c r="A140" s="20" t="s">
        <v>117</v>
      </c>
      <c r="B140" s="21" t="s">
        <v>1</v>
      </c>
      <c r="C140" s="22">
        <v>236.45</v>
      </c>
      <c r="D140" s="3">
        <f t="shared" si="2"/>
        <v>286.10449999999997</v>
      </c>
      <c r="E140" s="21" t="s">
        <v>2</v>
      </c>
    </row>
    <row r="141" spans="1:5" x14ac:dyDescent="0.3">
      <c r="A141" s="20" t="s">
        <v>118</v>
      </c>
      <c r="B141" s="21" t="s">
        <v>1</v>
      </c>
      <c r="C141" s="22">
        <v>235.77</v>
      </c>
      <c r="D141" s="3">
        <f t="shared" si="2"/>
        <v>285.2817</v>
      </c>
      <c r="E141" s="21" t="s">
        <v>2</v>
      </c>
    </row>
    <row r="142" spans="1:5" x14ac:dyDescent="0.3">
      <c r="A142" s="20"/>
      <c r="B142" s="21"/>
      <c r="C142" s="22"/>
      <c r="D142" s="3"/>
      <c r="E142" s="21"/>
    </row>
    <row r="143" spans="1:5" x14ac:dyDescent="0.3">
      <c r="A143" s="20" t="s">
        <v>120</v>
      </c>
      <c r="B143" s="21" t="s">
        <v>1</v>
      </c>
      <c r="C143" s="22">
        <v>235.99</v>
      </c>
      <c r="D143" s="3">
        <f t="shared" si="2"/>
        <v>285.54790000000003</v>
      </c>
      <c r="E143" s="21" t="s">
        <v>2</v>
      </c>
    </row>
    <row r="144" spans="1:5" x14ac:dyDescent="0.3">
      <c r="A144" s="20" t="s">
        <v>121</v>
      </c>
      <c r="B144" s="21" t="s">
        <v>1</v>
      </c>
      <c r="C144" s="22">
        <v>449.19</v>
      </c>
      <c r="D144" s="3">
        <f t="shared" si="2"/>
        <v>543.51990000000001</v>
      </c>
      <c r="E144" s="21" t="s">
        <v>2</v>
      </c>
    </row>
    <row r="145" spans="1:6" x14ac:dyDescent="0.3">
      <c r="A145" s="32" t="s">
        <v>123</v>
      </c>
      <c r="B145" s="33" t="s">
        <v>1</v>
      </c>
      <c r="C145" s="34">
        <v>5635</v>
      </c>
      <c r="D145" s="6">
        <f t="shared" si="2"/>
        <v>6818.35</v>
      </c>
      <c r="E145" s="33" t="s">
        <v>2</v>
      </c>
    </row>
    <row r="146" spans="1:6" x14ac:dyDescent="0.3">
      <c r="A146" s="20" t="s">
        <v>154</v>
      </c>
      <c r="B146" s="21" t="s">
        <v>1</v>
      </c>
      <c r="C146" s="22">
        <v>27.8</v>
      </c>
      <c r="D146" s="22">
        <f t="shared" si="2"/>
        <v>33.638000000000005</v>
      </c>
      <c r="E146" s="21" t="s">
        <v>2</v>
      </c>
    </row>
    <row r="147" spans="1:6" x14ac:dyDescent="0.3">
      <c r="A147" s="38"/>
      <c r="B147" s="30"/>
      <c r="C147" s="39"/>
      <c r="D147" s="5"/>
      <c r="E147" s="14"/>
    </row>
    <row r="148" spans="1:6" x14ac:dyDescent="0.3">
      <c r="A148" s="1" t="s">
        <v>78</v>
      </c>
      <c r="B148" s="2" t="s">
        <v>1</v>
      </c>
      <c r="C148" s="3">
        <v>374.67</v>
      </c>
      <c r="D148" s="3">
        <f t="shared" si="2"/>
        <v>453.35070000000002</v>
      </c>
      <c r="E148" s="2" t="s">
        <v>2</v>
      </c>
    </row>
    <row r="149" spans="1:6" x14ac:dyDescent="0.3">
      <c r="A149" s="1" t="s">
        <v>79</v>
      </c>
      <c r="B149" s="2" t="s">
        <v>1</v>
      </c>
      <c r="C149" s="3">
        <v>377.78</v>
      </c>
      <c r="D149" s="3">
        <f t="shared" si="2"/>
        <v>457.11379999999997</v>
      </c>
      <c r="E149" s="2" t="s">
        <v>2</v>
      </c>
    </row>
    <row r="150" spans="1:6" x14ac:dyDescent="0.3">
      <c r="A150" s="1" t="s">
        <v>314</v>
      </c>
      <c r="B150" s="2" t="s">
        <v>1</v>
      </c>
      <c r="C150" s="3">
        <v>508.2</v>
      </c>
      <c r="D150" s="3">
        <f t="shared" si="2"/>
        <v>614.92200000000003</v>
      </c>
      <c r="E150" s="2" t="s">
        <v>2</v>
      </c>
    </row>
    <row r="151" spans="1:6" x14ac:dyDescent="0.3">
      <c r="A151" s="1" t="s">
        <v>315</v>
      </c>
      <c r="B151" s="2" t="s">
        <v>1</v>
      </c>
      <c r="C151" s="3">
        <v>399.18</v>
      </c>
      <c r="D151" s="3">
        <f t="shared" si="2"/>
        <v>483.00779999999997</v>
      </c>
      <c r="E151" s="2" t="s">
        <v>2</v>
      </c>
    </row>
    <row r="152" spans="1:6" x14ac:dyDescent="0.3">
      <c r="A152" s="1" t="s">
        <v>84</v>
      </c>
      <c r="B152" s="2" t="s">
        <v>1</v>
      </c>
      <c r="C152" s="3">
        <v>429.5</v>
      </c>
      <c r="D152" s="3">
        <f t="shared" si="2"/>
        <v>519.69500000000005</v>
      </c>
      <c r="E152" s="2" t="s">
        <v>2</v>
      </c>
    </row>
    <row r="153" spans="1:6" x14ac:dyDescent="0.3">
      <c r="A153" s="1" t="s">
        <v>83</v>
      </c>
      <c r="B153" s="2" t="s">
        <v>1</v>
      </c>
      <c r="C153" s="3">
        <v>768.2</v>
      </c>
      <c r="D153" s="3">
        <f t="shared" si="2"/>
        <v>929.52200000000016</v>
      </c>
      <c r="E153" s="2" t="s">
        <v>2</v>
      </c>
    </row>
    <row r="154" spans="1:6" x14ac:dyDescent="0.3">
      <c r="A154" s="1" t="s">
        <v>311</v>
      </c>
      <c r="B154" s="2" t="s">
        <v>1</v>
      </c>
      <c r="C154" s="3">
        <v>787.75</v>
      </c>
      <c r="D154" s="3">
        <f t="shared" si="2"/>
        <v>953.17750000000001</v>
      </c>
      <c r="E154" s="2" t="s">
        <v>2</v>
      </c>
    </row>
    <row r="155" spans="1:6" x14ac:dyDescent="0.3">
      <c r="A155" s="1" t="s">
        <v>310</v>
      </c>
      <c r="B155" s="2" t="s">
        <v>1</v>
      </c>
      <c r="C155" s="3">
        <v>833.75</v>
      </c>
      <c r="D155" s="3">
        <f t="shared" si="2"/>
        <v>1008.8375</v>
      </c>
      <c r="E155" s="2" t="s">
        <v>2</v>
      </c>
    </row>
    <row r="156" spans="1:6" x14ac:dyDescent="0.3">
      <c r="A156" s="1" t="s">
        <v>82</v>
      </c>
      <c r="B156" s="2" t="s">
        <v>1</v>
      </c>
      <c r="C156" s="3">
        <v>639.4</v>
      </c>
      <c r="D156" s="3">
        <f t="shared" si="2"/>
        <v>773.67399999999998</v>
      </c>
      <c r="E156" s="2" t="s">
        <v>2</v>
      </c>
    </row>
    <row r="157" spans="1:6" x14ac:dyDescent="0.3">
      <c r="A157" s="1" t="s">
        <v>81</v>
      </c>
      <c r="B157" s="2" t="s">
        <v>1</v>
      </c>
      <c r="C157" s="3">
        <v>988.39</v>
      </c>
      <c r="D157" s="3">
        <f t="shared" si="2"/>
        <v>1195.9519</v>
      </c>
      <c r="E157" s="2" t="s">
        <v>2</v>
      </c>
    </row>
    <row r="158" spans="1:6" x14ac:dyDescent="0.3">
      <c r="A158" s="12" t="s">
        <v>80</v>
      </c>
      <c r="B158" s="13" t="s">
        <v>1</v>
      </c>
      <c r="C158" s="6">
        <v>1265</v>
      </c>
      <c r="D158" s="3">
        <f t="shared" si="2"/>
        <v>1530.65</v>
      </c>
      <c r="E158" s="13" t="s">
        <v>2</v>
      </c>
      <c r="F158" t="s">
        <v>297</v>
      </c>
    </row>
    <row r="159" spans="1:6" x14ac:dyDescent="0.3">
      <c r="A159" s="20" t="s">
        <v>331</v>
      </c>
      <c r="B159" s="21" t="s">
        <v>1</v>
      </c>
      <c r="C159" s="22">
        <v>464.7</v>
      </c>
      <c r="D159" s="22">
        <f t="shared" si="2"/>
        <v>562.28699999999992</v>
      </c>
      <c r="E159" s="21" t="s">
        <v>2</v>
      </c>
    </row>
    <row r="160" spans="1:6" x14ac:dyDescent="0.3">
      <c r="A160" s="35" t="s">
        <v>109</v>
      </c>
      <c r="B160" s="36" t="s">
        <v>1</v>
      </c>
      <c r="C160" s="37">
        <v>428.5</v>
      </c>
      <c r="D160" s="5">
        <f t="shared" si="2"/>
        <v>518.48500000000001</v>
      </c>
      <c r="E160" s="36" t="s">
        <v>2</v>
      </c>
    </row>
    <row r="161" spans="1:5" x14ac:dyDescent="0.3">
      <c r="A161" s="20" t="s">
        <v>176</v>
      </c>
      <c r="B161" s="21" t="s">
        <v>1</v>
      </c>
      <c r="C161" s="22">
        <v>450.22</v>
      </c>
      <c r="D161" s="3">
        <f t="shared" si="2"/>
        <v>544.76620000000003</v>
      </c>
      <c r="E161" s="21" t="s">
        <v>2</v>
      </c>
    </row>
    <row r="162" spans="1:5" x14ac:dyDescent="0.3">
      <c r="A162" s="20" t="s">
        <v>178</v>
      </c>
      <c r="B162" s="21" t="s">
        <v>1</v>
      </c>
      <c r="C162" s="22">
        <v>609.5</v>
      </c>
      <c r="D162" s="3">
        <f t="shared" si="2"/>
        <v>737.495</v>
      </c>
      <c r="E162" s="21" t="s">
        <v>2</v>
      </c>
    </row>
    <row r="163" spans="1:5" x14ac:dyDescent="0.3">
      <c r="A163" s="20" t="s">
        <v>179</v>
      </c>
      <c r="B163" s="21" t="s">
        <v>1</v>
      </c>
      <c r="C163" s="22">
        <v>724.5</v>
      </c>
      <c r="D163" s="3">
        <f t="shared" si="2"/>
        <v>876.64499999999998</v>
      </c>
      <c r="E163" s="21" t="s">
        <v>2</v>
      </c>
    </row>
    <row r="164" spans="1:5" x14ac:dyDescent="0.3">
      <c r="A164" s="20" t="s">
        <v>180</v>
      </c>
      <c r="B164" s="21" t="s">
        <v>1</v>
      </c>
      <c r="C164" s="22">
        <v>367.43</v>
      </c>
      <c r="D164" s="3">
        <f t="shared" si="2"/>
        <v>444.59030000000001</v>
      </c>
      <c r="E164" s="21" t="s">
        <v>2</v>
      </c>
    </row>
    <row r="165" spans="1:5" x14ac:dyDescent="0.3">
      <c r="A165" s="20" t="s">
        <v>181</v>
      </c>
      <c r="B165" s="21" t="s">
        <v>1</v>
      </c>
      <c r="C165" s="22">
        <v>511.75</v>
      </c>
      <c r="D165" s="3">
        <f t="shared" si="2"/>
        <v>619.21749999999997</v>
      </c>
      <c r="E165" s="21" t="s">
        <v>2</v>
      </c>
    </row>
    <row r="166" spans="1:5" x14ac:dyDescent="0.3">
      <c r="A166" s="20" t="s">
        <v>182</v>
      </c>
      <c r="B166" s="21" t="s">
        <v>1</v>
      </c>
      <c r="C166" s="22">
        <v>552.78</v>
      </c>
      <c r="D166" s="3">
        <f t="shared" si="2"/>
        <v>668.86379999999986</v>
      </c>
      <c r="E166" s="21" t="s">
        <v>2</v>
      </c>
    </row>
    <row r="167" spans="1:5" x14ac:dyDescent="0.3">
      <c r="A167" s="20" t="s">
        <v>183</v>
      </c>
      <c r="B167" s="21" t="s">
        <v>1</v>
      </c>
      <c r="C167" s="22">
        <v>453.23</v>
      </c>
      <c r="D167" s="3">
        <f t="shared" si="2"/>
        <v>548.40830000000005</v>
      </c>
      <c r="E167" s="21" t="s">
        <v>2</v>
      </c>
    </row>
    <row r="168" spans="1:5" x14ac:dyDescent="0.3">
      <c r="A168" s="20" t="s">
        <v>184</v>
      </c>
      <c r="B168" s="21" t="s">
        <v>1</v>
      </c>
      <c r="C168" s="22">
        <v>743.49</v>
      </c>
      <c r="D168" s="3">
        <f t="shared" si="2"/>
        <v>899.62290000000007</v>
      </c>
      <c r="E168" s="21" t="s">
        <v>2</v>
      </c>
    </row>
    <row r="169" spans="1:5" x14ac:dyDescent="0.3">
      <c r="A169" s="20" t="s">
        <v>185</v>
      </c>
      <c r="B169" s="21" t="s">
        <v>1</v>
      </c>
      <c r="C169" s="22">
        <v>609.9</v>
      </c>
      <c r="D169" s="3">
        <f t="shared" si="2"/>
        <v>737.97899999999993</v>
      </c>
      <c r="E169" s="21" t="s">
        <v>2</v>
      </c>
    </row>
    <row r="170" spans="1:5" x14ac:dyDescent="0.3">
      <c r="A170" s="20" t="s">
        <v>186</v>
      </c>
      <c r="B170" s="21" t="s">
        <v>1</v>
      </c>
      <c r="C170" s="22">
        <v>370.53</v>
      </c>
      <c r="D170" s="3">
        <f t="shared" si="2"/>
        <v>448.34129999999999</v>
      </c>
      <c r="E170" s="21" t="s">
        <v>2</v>
      </c>
    </row>
    <row r="171" spans="1:5" x14ac:dyDescent="0.3">
      <c r="A171" s="20" t="s">
        <v>187</v>
      </c>
      <c r="B171" s="21" t="s">
        <v>1</v>
      </c>
      <c r="C171" s="22">
        <v>450.22</v>
      </c>
      <c r="D171" s="3">
        <f t="shared" si="2"/>
        <v>544.76620000000003</v>
      </c>
      <c r="E171" s="21" t="s">
        <v>2</v>
      </c>
    </row>
    <row r="172" spans="1:5" x14ac:dyDescent="0.3">
      <c r="A172" s="20" t="s">
        <v>188</v>
      </c>
      <c r="B172" s="21" t="s">
        <v>1</v>
      </c>
      <c r="C172" s="22">
        <v>1138.5</v>
      </c>
      <c r="D172" s="3">
        <f t="shared" si="2"/>
        <v>1377.585</v>
      </c>
      <c r="E172" s="21" t="s">
        <v>2</v>
      </c>
    </row>
    <row r="173" spans="1:5" x14ac:dyDescent="0.3">
      <c r="A173" s="20"/>
      <c r="B173" s="21"/>
      <c r="C173" s="22"/>
      <c r="D173" s="3"/>
      <c r="E173" s="21"/>
    </row>
    <row r="174" spans="1:5" x14ac:dyDescent="0.3">
      <c r="A174" s="1" t="s">
        <v>71</v>
      </c>
      <c r="B174" s="2" t="s">
        <v>1</v>
      </c>
      <c r="C174" s="3">
        <v>26.73</v>
      </c>
      <c r="D174" s="3">
        <f t="shared" si="2"/>
        <v>32.343299999999999</v>
      </c>
      <c r="E174" s="2" t="s">
        <v>2</v>
      </c>
    </row>
    <row r="175" spans="1:5" x14ac:dyDescent="0.3">
      <c r="A175" s="1" t="s">
        <v>309</v>
      </c>
      <c r="B175" s="2" t="s">
        <v>1</v>
      </c>
      <c r="C175" s="3">
        <v>29.95</v>
      </c>
      <c r="D175" s="3">
        <f t="shared" si="2"/>
        <v>36.2395</v>
      </c>
      <c r="E175" s="2" t="s">
        <v>2</v>
      </c>
    </row>
    <row r="176" spans="1:5" x14ac:dyDescent="0.3">
      <c r="A176" s="1" t="s">
        <v>72</v>
      </c>
      <c r="B176" s="2" t="s">
        <v>1</v>
      </c>
      <c r="C176" s="3">
        <v>51.52</v>
      </c>
      <c r="D176" s="3">
        <f t="shared" si="2"/>
        <v>62.339199999999998</v>
      </c>
      <c r="E176" s="2" t="s">
        <v>2</v>
      </c>
    </row>
    <row r="177" spans="1:5" x14ac:dyDescent="0.3">
      <c r="A177" s="1" t="s">
        <v>308</v>
      </c>
      <c r="B177" s="2" t="s">
        <v>1</v>
      </c>
      <c r="C177" s="3">
        <v>12.88</v>
      </c>
      <c r="D177" s="3">
        <f t="shared" si="2"/>
        <v>15.5848</v>
      </c>
      <c r="E177" s="2" t="s">
        <v>2</v>
      </c>
    </row>
    <row r="178" spans="1:5" x14ac:dyDescent="0.3">
      <c r="A178" s="1" t="s">
        <v>307</v>
      </c>
      <c r="B178" s="2" t="s">
        <v>1</v>
      </c>
      <c r="C178" s="3">
        <v>20.059999999999999</v>
      </c>
      <c r="D178" s="3">
        <f t="shared" si="2"/>
        <v>24.272599999999997</v>
      </c>
      <c r="E178" s="2" t="s">
        <v>2</v>
      </c>
    </row>
    <row r="179" spans="1:5" x14ac:dyDescent="0.3">
      <c r="A179" s="1" t="s">
        <v>107</v>
      </c>
      <c r="B179" s="2" t="s">
        <v>1</v>
      </c>
      <c r="C179" s="3">
        <v>58.67</v>
      </c>
      <c r="D179" s="3">
        <f t="shared" si="2"/>
        <v>70.990700000000004</v>
      </c>
      <c r="E179" s="2" t="s">
        <v>2</v>
      </c>
    </row>
    <row r="180" spans="1:5" x14ac:dyDescent="0.3">
      <c r="A180" s="1" t="s">
        <v>73</v>
      </c>
      <c r="B180" s="2" t="s">
        <v>1</v>
      </c>
      <c r="C180" s="3">
        <v>79.98</v>
      </c>
      <c r="D180" s="3">
        <f t="shared" si="2"/>
        <v>96.775800000000004</v>
      </c>
      <c r="E180" s="2" t="s">
        <v>2</v>
      </c>
    </row>
    <row r="181" spans="1:5" x14ac:dyDescent="0.3">
      <c r="A181" s="20"/>
      <c r="B181" s="21"/>
      <c r="C181" s="22"/>
      <c r="D181" s="3"/>
      <c r="E181" s="25"/>
    </row>
    <row r="182" spans="1:5" x14ac:dyDescent="0.3">
      <c r="A182" s="23" t="s">
        <v>139</v>
      </c>
      <c r="B182" s="23" t="s">
        <v>1</v>
      </c>
      <c r="C182" s="22">
        <v>19.23</v>
      </c>
      <c r="D182" s="3">
        <f t="shared" si="2"/>
        <v>23.2683</v>
      </c>
      <c r="E182" s="23" t="s">
        <v>2</v>
      </c>
    </row>
    <row r="183" spans="1:5" x14ac:dyDescent="0.3">
      <c r="A183" s="20"/>
      <c r="B183" s="21"/>
      <c r="C183" s="22"/>
      <c r="D183" s="3"/>
      <c r="E183" s="26"/>
    </row>
    <row r="184" spans="1:5" x14ac:dyDescent="0.3">
      <c r="A184" s="31" t="s">
        <v>104</v>
      </c>
      <c r="B184" s="14" t="s">
        <v>1</v>
      </c>
      <c r="C184" s="5">
        <v>13.72</v>
      </c>
      <c r="D184" s="3">
        <f t="shared" si="2"/>
        <v>16.601200000000002</v>
      </c>
      <c r="E184" s="14" t="s">
        <v>2</v>
      </c>
    </row>
    <row r="185" spans="1:5" x14ac:dyDescent="0.3">
      <c r="A185" s="31" t="s">
        <v>313</v>
      </c>
      <c r="B185" s="14" t="s">
        <v>1</v>
      </c>
      <c r="C185" s="5">
        <v>12.77</v>
      </c>
      <c r="D185" s="3">
        <v>15.45</v>
      </c>
      <c r="E185" s="14" t="s">
        <v>2</v>
      </c>
    </row>
    <row r="186" spans="1:5" x14ac:dyDescent="0.3">
      <c r="A186" s="23" t="s">
        <v>105</v>
      </c>
      <c r="B186" s="2" t="s">
        <v>1</v>
      </c>
      <c r="C186" s="3">
        <v>14.96</v>
      </c>
      <c r="D186" s="3">
        <f t="shared" si="2"/>
        <v>18.101600000000001</v>
      </c>
      <c r="E186" s="2" t="s">
        <v>2</v>
      </c>
    </row>
    <row r="187" spans="1:5" x14ac:dyDescent="0.3">
      <c r="A187" s="23" t="s">
        <v>106</v>
      </c>
      <c r="B187" s="2" t="s">
        <v>1</v>
      </c>
      <c r="C187" s="3">
        <v>45.08</v>
      </c>
      <c r="D187" s="3">
        <f t="shared" si="2"/>
        <v>54.54679999999999</v>
      </c>
      <c r="E187" s="2" t="s">
        <v>2</v>
      </c>
    </row>
    <row r="188" spans="1:5" x14ac:dyDescent="0.3">
      <c r="A188" s="23"/>
      <c r="B188" s="2"/>
      <c r="C188" s="3"/>
      <c r="D188" s="3"/>
      <c r="E188" s="2"/>
    </row>
    <row r="189" spans="1:5" x14ac:dyDescent="0.3">
      <c r="A189" s="23"/>
      <c r="B189" s="2"/>
      <c r="C189" s="3"/>
      <c r="D189" s="3"/>
      <c r="E189" s="2"/>
    </row>
    <row r="190" spans="1:5" x14ac:dyDescent="0.3">
      <c r="A190" s="23" t="s">
        <v>108</v>
      </c>
      <c r="B190" s="2" t="s">
        <v>1</v>
      </c>
      <c r="C190" s="3">
        <v>122.1</v>
      </c>
      <c r="D190" s="3">
        <f t="shared" si="2"/>
        <v>147.74099999999999</v>
      </c>
      <c r="E190" s="2" t="s">
        <v>2</v>
      </c>
    </row>
    <row r="191" spans="1:5" x14ac:dyDescent="0.3">
      <c r="A191" s="20" t="s">
        <v>155</v>
      </c>
      <c r="B191" s="21" t="s">
        <v>1</v>
      </c>
      <c r="C191" s="22">
        <v>108.2</v>
      </c>
      <c r="D191" s="3">
        <f t="shared" si="2"/>
        <v>130.922</v>
      </c>
      <c r="E191" s="21" t="s">
        <v>2</v>
      </c>
    </row>
    <row r="192" spans="1:5" x14ac:dyDescent="0.3">
      <c r="A192" s="20" t="s">
        <v>156</v>
      </c>
      <c r="B192" s="21" t="s">
        <v>1</v>
      </c>
      <c r="C192" s="22">
        <v>6.44</v>
      </c>
      <c r="D192" s="3">
        <f t="shared" si="2"/>
        <v>7.7923999999999998</v>
      </c>
      <c r="E192" s="21" t="s">
        <v>2</v>
      </c>
    </row>
    <row r="193" spans="1:6" x14ac:dyDescent="0.3">
      <c r="A193" s="20"/>
      <c r="B193" s="21"/>
      <c r="C193" s="22"/>
      <c r="D193" s="3"/>
      <c r="E193" s="21"/>
    </row>
    <row r="194" spans="1:6" x14ac:dyDescent="0.3">
      <c r="A194" s="20" t="s">
        <v>171</v>
      </c>
      <c r="B194" s="21" t="s">
        <v>1</v>
      </c>
      <c r="C194" s="22">
        <v>18.37</v>
      </c>
      <c r="D194" s="3">
        <f t="shared" si="2"/>
        <v>22.227699999999999</v>
      </c>
      <c r="E194" s="21" t="s">
        <v>2</v>
      </c>
    </row>
    <row r="195" spans="1:6" x14ac:dyDescent="0.3">
      <c r="A195" s="20" t="s">
        <v>158</v>
      </c>
      <c r="B195" s="21" t="s">
        <v>1</v>
      </c>
      <c r="C195" s="22">
        <v>82.88</v>
      </c>
      <c r="D195" s="3">
        <f t="shared" si="2"/>
        <v>100.28479999999999</v>
      </c>
      <c r="E195" s="21" t="s">
        <v>2</v>
      </c>
    </row>
    <row r="196" spans="1:6" x14ac:dyDescent="0.3">
      <c r="A196" s="20" t="s">
        <v>159</v>
      </c>
      <c r="B196" s="21" t="s">
        <v>1</v>
      </c>
      <c r="C196" s="22">
        <v>50.23</v>
      </c>
      <c r="D196" s="3">
        <f t="shared" si="2"/>
        <v>60.778300000000002</v>
      </c>
      <c r="E196" s="21" t="s">
        <v>2</v>
      </c>
    </row>
    <row r="197" spans="1:6" x14ac:dyDescent="0.3">
      <c r="A197" s="20" t="s">
        <v>172</v>
      </c>
      <c r="B197" s="21" t="s">
        <v>1</v>
      </c>
      <c r="C197" s="22">
        <v>161</v>
      </c>
      <c r="D197" s="3">
        <f t="shared" si="2"/>
        <v>194.81</v>
      </c>
      <c r="E197" s="21" t="s">
        <v>2</v>
      </c>
      <c r="F197" t="s">
        <v>297</v>
      </c>
    </row>
    <row r="198" spans="1:6" x14ac:dyDescent="0.3">
      <c r="A198" s="40"/>
      <c r="B198" s="21"/>
      <c r="C198" s="22"/>
      <c r="D198" s="3"/>
      <c r="E198" s="21"/>
    </row>
    <row r="199" spans="1:6" x14ac:dyDescent="0.3">
      <c r="A199" s="40" t="s">
        <v>169</v>
      </c>
      <c r="B199" s="40" t="s">
        <v>1</v>
      </c>
      <c r="C199" s="40">
        <v>46.75</v>
      </c>
      <c r="D199" s="41">
        <f t="shared" si="2"/>
        <v>56.567500000000003</v>
      </c>
      <c r="E199" s="40" t="s">
        <v>2</v>
      </c>
    </row>
    <row r="200" spans="1:6" x14ac:dyDescent="0.3">
      <c r="A200" s="20"/>
      <c r="B200" s="21"/>
      <c r="C200" s="22"/>
      <c r="D200" s="3"/>
      <c r="E200" s="21"/>
    </row>
    <row r="201" spans="1:6" x14ac:dyDescent="0.3">
      <c r="A201" s="20" t="s">
        <v>157</v>
      </c>
      <c r="B201" s="21" t="s">
        <v>1</v>
      </c>
      <c r="C201" s="22">
        <v>27.94</v>
      </c>
      <c r="D201" s="3">
        <f t="shared" si="2"/>
        <v>33.807400000000001</v>
      </c>
      <c r="E201" s="21" t="s">
        <v>2</v>
      </c>
    </row>
    <row r="202" spans="1:6" x14ac:dyDescent="0.3">
      <c r="A202" s="23" t="s">
        <v>189</v>
      </c>
      <c r="B202" s="2" t="s">
        <v>1</v>
      </c>
      <c r="C202" s="3">
        <v>38.57</v>
      </c>
      <c r="D202" s="3">
        <f t="shared" si="2"/>
        <v>46.669700000000006</v>
      </c>
      <c r="E202" s="2" t="s">
        <v>2</v>
      </c>
    </row>
    <row r="203" spans="1:6" x14ac:dyDescent="0.3">
      <c r="A203" s="23" t="s">
        <v>190</v>
      </c>
      <c r="B203" s="2" t="s">
        <v>1</v>
      </c>
      <c r="C203" s="3">
        <v>11.5</v>
      </c>
      <c r="D203" s="3">
        <f t="shared" si="2"/>
        <v>13.914999999999999</v>
      </c>
      <c r="E203" s="2" t="s">
        <v>2</v>
      </c>
    </row>
    <row r="204" spans="1:6" x14ac:dyDescent="0.3">
      <c r="A204" s="23" t="s">
        <v>191</v>
      </c>
      <c r="B204" s="2" t="s">
        <v>1</v>
      </c>
      <c r="C204" s="3">
        <v>27.94</v>
      </c>
      <c r="D204" s="3">
        <f t="shared" si="2"/>
        <v>33.807400000000001</v>
      </c>
      <c r="E204" s="2" t="s">
        <v>2</v>
      </c>
    </row>
    <row r="205" spans="1:6" x14ac:dyDescent="0.3">
      <c r="A205" s="23" t="s">
        <v>192</v>
      </c>
      <c r="B205" s="2" t="s">
        <v>1</v>
      </c>
      <c r="C205" s="3">
        <v>73.73</v>
      </c>
      <c r="D205" s="3">
        <f t="shared" si="2"/>
        <v>89.213300000000004</v>
      </c>
      <c r="E205" s="2" t="s">
        <v>2</v>
      </c>
    </row>
    <row r="206" spans="1:6" x14ac:dyDescent="0.3">
      <c r="A206" s="23" t="s">
        <v>193</v>
      </c>
      <c r="B206" s="2" t="s">
        <v>1</v>
      </c>
      <c r="C206" s="3">
        <v>69.56</v>
      </c>
      <c r="D206" s="3">
        <f t="shared" si="2"/>
        <v>84.167600000000007</v>
      </c>
      <c r="E206" s="2" t="s">
        <v>2</v>
      </c>
    </row>
    <row r="207" spans="1:6" x14ac:dyDescent="0.3">
      <c r="A207" s="23" t="s">
        <v>194</v>
      </c>
      <c r="B207" s="2" t="s">
        <v>1</v>
      </c>
      <c r="C207" s="3">
        <v>53.32</v>
      </c>
      <c r="D207" s="3">
        <f t="shared" ref="D207:D279" si="3">C207*121/100</f>
        <v>64.517200000000003</v>
      </c>
      <c r="E207" s="2" t="s">
        <v>2</v>
      </c>
    </row>
    <row r="208" spans="1:6" x14ac:dyDescent="0.3">
      <c r="A208" s="23" t="s">
        <v>195</v>
      </c>
      <c r="B208" s="2" t="s">
        <v>1</v>
      </c>
      <c r="C208" s="3">
        <v>100.9</v>
      </c>
      <c r="D208" s="3">
        <f t="shared" si="3"/>
        <v>122.08900000000001</v>
      </c>
      <c r="E208" s="2" t="s">
        <v>2</v>
      </c>
    </row>
    <row r="209" spans="1:5" x14ac:dyDescent="0.3">
      <c r="A209" s="23" t="s">
        <v>196</v>
      </c>
      <c r="B209" s="2" t="s">
        <v>1</v>
      </c>
      <c r="C209" s="3">
        <v>61.92</v>
      </c>
      <c r="D209" s="3">
        <f t="shared" si="3"/>
        <v>74.923200000000008</v>
      </c>
      <c r="E209" s="2" t="s">
        <v>2</v>
      </c>
    </row>
    <row r="210" spans="1:5" x14ac:dyDescent="0.3">
      <c r="A210" s="23" t="s">
        <v>197</v>
      </c>
      <c r="B210" s="2" t="s">
        <v>1</v>
      </c>
      <c r="C210" s="3">
        <v>63.76</v>
      </c>
      <c r="D210" s="3">
        <f t="shared" si="3"/>
        <v>77.149600000000007</v>
      </c>
      <c r="E210" s="2" t="s">
        <v>2</v>
      </c>
    </row>
    <row r="211" spans="1:5" x14ac:dyDescent="0.3">
      <c r="A211" s="23" t="s">
        <v>198</v>
      </c>
      <c r="B211" s="2" t="s">
        <v>1</v>
      </c>
      <c r="C211" s="3">
        <v>69.56</v>
      </c>
      <c r="D211" s="3">
        <f t="shared" si="3"/>
        <v>84.167600000000007</v>
      </c>
      <c r="E211" s="2" t="s">
        <v>2</v>
      </c>
    </row>
    <row r="212" spans="1:5" x14ac:dyDescent="0.3">
      <c r="A212" s="23" t="s">
        <v>199</v>
      </c>
      <c r="B212" s="2" t="s">
        <v>1</v>
      </c>
      <c r="C212" s="3">
        <v>59.68</v>
      </c>
      <c r="D212" s="3">
        <f t="shared" si="3"/>
        <v>72.212800000000001</v>
      </c>
      <c r="E212" s="2" t="s">
        <v>2</v>
      </c>
    </row>
    <row r="213" spans="1:5" x14ac:dyDescent="0.3">
      <c r="A213" s="23" t="s">
        <v>299</v>
      </c>
      <c r="B213" s="2" t="s">
        <v>1</v>
      </c>
      <c r="C213" s="3">
        <v>56.92</v>
      </c>
      <c r="D213" s="3">
        <f t="shared" si="3"/>
        <v>68.873200000000011</v>
      </c>
      <c r="E213" s="2" t="s">
        <v>2</v>
      </c>
    </row>
    <row r="214" spans="1:5" x14ac:dyDescent="0.3">
      <c r="A214" s="23" t="s">
        <v>200</v>
      </c>
      <c r="B214" s="2" t="s">
        <v>1</v>
      </c>
      <c r="C214" s="3">
        <v>98.95</v>
      </c>
      <c r="D214" s="3">
        <f t="shared" si="3"/>
        <v>119.7295</v>
      </c>
      <c r="E214" s="2" t="s">
        <v>2</v>
      </c>
    </row>
    <row r="215" spans="1:5" x14ac:dyDescent="0.3">
      <c r="A215" s="23" t="s">
        <v>201</v>
      </c>
      <c r="B215" s="2" t="s">
        <v>1</v>
      </c>
      <c r="C215" s="3">
        <v>93.25</v>
      </c>
      <c r="D215" s="3">
        <f t="shared" si="3"/>
        <v>112.8325</v>
      </c>
      <c r="E215" s="2" t="s">
        <v>2</v>
      </c>
    </row>
    <row r="216" spans="1:5" x14ac:dyDescent="0.3">
      <c r="A216" s="23" t="s">
        <v>202</v>
      </c>
      <c r="B216" s="2" t="s">
        <v>1</v>
      </c>
      <c r="C216" s="3">
        <v>63.76</v>
      </c>
      <c r="D216" s="3">
        <f t="shared" si="3"/>
        <v>77.149600000000007</v>
      </c>
      <c r="E216" s="2" t="s">
        <v>2</v>
      </c>
    </row>
    <row r="217" spans="1:5" x14ac:dyDescent="0.3">
      <c r="A217" s="23" t="s">
        <v>203</v>
      </c>
      <c r="B217" s="2" t="s">
        <v>1</v>
      </c>
      <c r="C217" s="3">
        <v>63.76</v>
      </c>
      <c r="D217" s="3">
        <f t="shared" si="3"/>
        <v>77.149600000000007</v>
      </c>
      <c r="E217" s="2" t="s">
        <v>2</v>
      </c>
    </row>
    <row r="218" spans="1:5" x14ac:dyDescent="0.3">
      <c r="A218" s="23" t="s">
        <v>204</v>
      </c>
      <c r="B218" s="2" t="s">
        <v>1</v>
      </c>
      <c r="C218" s="3">
        <v>81.150000000000006</v>
      </c>
      <c r="D218" s="3">
        <f t="shared" si="3"/>
        <v>98.191500000000019</v>
      </c>
      <c r="E218" s="2" t="s">
        <v>2</v>
      </c>
    </row>
    <row r="219" spans="1:5" x14ac:dyDescent="0.3">
      <c r="A219" s="23" t="s">
        <v>205</v>
      </c>
      <c r="B219" s="2" t="s">
        <v>1</v>
      </c>
      <c r="C219" s="3">
        <v>63.76</v>
      </c>
      <c r="D219" s="3">
        <f t="shared" si="3"/>
        <v>77.149600000000007</v>
      </c>
      <c r="E219" s="2" t="s">
        <v>2</v>
      </c>
    </row>
    <row r="220" spans="1:5" x14ac:dyDescent="0.3">
      <c r="A220" s="23" t="s">
        <v>206</v>
      </c>
      <c r="B220" s="2" t="s">
        <v>1</v>
      </c>
      <c r="C220" s="3">
        <v>69.87</v>
      </c>
      <c r="D220" s="3">
        <f t="shared" si="3"/>
        <v>84.542700000000011</v>
      </c>
      <c r="E220" s="2" t="s">
        <v>2</v>
      </c>
    </row>
    <row r="221" spans="1:5" x14ac:dyDescent="0.3">
      <c r="A221" s="23" t="s">
        <v>207</v>
      </c>
      <c r="B221" s="2" t="s">
        <v>1</v>
      </c>
      <c r="C221" s="3">
        <v>63.76</v>
      </c>
      <c r="D221" s="3">
        <f t="shared" si="3"/>
        <v>77.149600000000007</v>
      </c>
      <c r="E221" s="2" t="s">
        <v>2</v>
      </c>
    </row>
    <row r="222" spans="1:5" x14ac:dyDescent="0.3">
      <c r="A222" s="23" t="s">
        <v>300</v>
      </c>
      <c r="B222" s="2" t="s">
        <v>1</v>
      </c>
      <c r="C222" s="3">
        <v>69.56</v>
      </c>
      <c r="D222" s="3">
        <f t="shared" si="3"/>
        <v>84.167600000000007</v>
      </c>
      <c r="E222" s="2" t="s">
        <v>2</v>
      </c>
    </row>
    <row r="223" spans="1:5" x14ac:dyDescent="0.3">
      <c r="A223" s="23" t="s">
        <v>208</v>
      </c>
      <c r="B223" s="2" t="s">
        <v>1</v>
      </c>
      <c r="C223" s="3">
        <v>69.56</v>
      </c>
      <c r="D223" s="3">
        <f t="shared" si="3"/>
        <v>84.167600000000007</v>
      </c>
      <c r="E223" s="2" t="s">
        <v>2</v>
      </c>
    </row>
    <row r="224" spans="1:5" x14ac:dyDescent="0.3">
      <c r="A224" s="23" t="s">
        <v>209</v>
      </c>
      <c r="B224" s="2" t="s">
        <v>1</v>
      </c>
      <c r="C224" s="3">
        <v>69.55</v>
      </c>
      <c r="D224" s="3">
        <f t="shared" si="3"/>
        <v>84.155499999999989</v>
      </c>
      <c r="E224" s="2" t="s">
        <v>2</v>
      </c>
    </row>
    <row r="225" spans="1:5" x14ac:dyDescent="0.3">
      <c r="A225" s="23" t="s">
        <v>210</v>
      </c>
      <c r="B225" s="2" t="s">
        <v>1</v>
      </c>
      <c r="C225" s="3">
        <v>88.87</v>
      </c>
      <c r="D225" s="3">
        <f t="shared" si="3"/>
        <v>107.53270000000001</v>
      </c>
      <c r="E225" s="2" t="s">
        <v>2</v>
      </c>
    </row>
    <row r="226" spans="1:5" x14ac:dyDescent="0.3">
      <c r="A226" s="23" t="s">
        <v>211</v>
      </c>
      <c r="B226" s="2" t="s">
        <v>1</v>
      </c>
      <c r="C226" s="3">
        <v>63.89</v>
      </c>
      <c r="D226" s="3">
        <f t="shared" si="3"/>
        <v>77.306899999999999</v>
      </c>
      <c r="E226" s="2" t="s">
        <v>2</v>
      </c>
    </row>
    <row r="227" spans="1:5" x14ac:dyDescent="0.3">
      <c r="A227" s="23" t="s">
        <v>212</v>
      </c>
      <c r="B227" s="2" t="s">
        <v>1</v>
      </c>
      <c r="C227" s="3">
        <v>95.05</v>
      </c>
      <c r="D227" s="3">
        <f t="shared" si="3"/>
        <v>115.01049999999999</v>
      </c>
      <c r="E227" s="2" t="s">
        <v>2</v>
      </c>
    </row>
    <row r="228" spans="1:5" x14ac:dyDescent="0.3">
      <c r="A228" s="23" t="s">
        <v>213</v>
      </c>
      <c r="B228" s="2" t="s">
        <v>1</v>
      </c>
      <c r="C228" s="3">
        <v>207.31</v>
      </c>
      <c r="D228" s="3">
        <f t="shared" si="3"/>
        <v>250.84510000000003</v>
      </c>
      <c r="E228" s="2" t="s">
        <v>2</v>
      </c>
    </row>
    <row r="229" spans="1:5" x14ac:dyDescent="0.3">
      <c r="A229" s="23" t="s">
        <v>214</v>
      </c>
      <c r="B229" s="2" t="s">
        <v>1</v>
      </c>
      <c r="C229" s="3">
        <v>65.23</v>
      </c>
      <c r="D229" s="3">
        <f t="shared" si="3"/>
        <v>78.928300000000007</v>
      </c>
      <c r="E229" s="2" t="s">
        <v>2</v>
      </c>
    </row>
    <row r="230" spans="1:5" x14ac:dyDescent="0.3">
      <c r="A230" s="23" t="s">
        <v>215</v>
      </c>
      <c r="B230" s="2" t="s">
        <v>1</v>
      </c>
      <c r="C230" s="3">
        <v>67.53</v>
      </c>
      <c r="D230" s="3">
        <f t="shared" si="3"/>
        <v>81.711299999999994</v>
      </c>
      <c r="E230" s="2" t="s">
        <v>2</v>
      </c>
    </row>
    <row r="231" spans="1:5" x14ac:dyDescent="0.3">
      <c r="A231" s="23" t="s">
        <v>216</v>
      </c>
      <c r="B231" s="2" t="s">
        <v>1</v>
      </c>
      <c r="C231" s="3">
        <v>81.14</v>
      </c>
      <c r="D231" s="3">
        <f t="shared" si="3"/>
        <v>98.179400000000001</v>
      </c>
      <c r="E231" s="2" t="s">
        <v>2</v>
      </c>
    </row>
    <row r="232" spans="1:5" x14ac:dyDescent="0.3">
      <c r="A232" s="23" t="s">
        <v>217</v>
      </c>
      <c r="B232" s="2" t="s">
        <v>1</v>
      </c>
      <c r="C232" s="3">
        <v>81.14</v>
      </c>
      <c r="D232" s="3">
        <f t="shared" si="3"/>
        <v>98.179400000000001</v>
      </c>
      <c r="E232" s="2" t="s">
        <v>2</v>
      </c>
    </row>
    <row r="233" spans="1:5" x14ac:dyDescent="0.3">
      <c r="A233" s="23" t="s">
        <v>218</v>
      </c>
      <c r="B233" s="2" t="s">
        <v>1</v>
      </c>
      <c r="C233" s="3">
        <v>72.33</v>
      </c>
      <c r="D233" s="3">
        <f t="shared" si="3"/>
        <v>87.519300000000001</v>
      </c>
      <c r="E233" s="2" t="s">
        <v>2</v>
      </c>
    </row>
    <row r="234" spans="1:5" x14ac:dyDescent="0.3">
      <c r="A234" s="23" t="s">
        <v>219</v>
      </c>
      <c r="B234" s="2" t="s">
        <v>1</v>
      </c>
      <c r="C234" s="3">
        <v>75.260000000000005</v>
      </c>
      <c r="D234" s="3">
        <f t="shared" si="3"/>
        <v>91.064600000000013</v>
      </c>
      <c r="E234" s="2" t="s">
        <v>2</v>
      </c>
    </row>
    <row r="235" spans="1:5" x14ac:dyDescent="0.3">
      <c r="A235" s="23" t="s">
        <v>220</v>
      </c>
      <c r="B235" s="2" t="s">
        <v>1</v>
      </c>
      <c r="C235" s="3">
        <v>38.39</v>
      </c>
      <c r="D235" s="3">
        <f t="shared" si="3"/>
        <v>46.451900000000002</v>
      </c>
      <c r="E235" s="2" t="s">
        <v>2</v>
      </c>
    </row>
    <row r="236" spans="1:5" x14ac:dyDescent="0.3">
      <c r="A236" s="23"/>
      <c r="B236" s="2"/>
      <c r="C236" s="3"/>
      <c r="D236" s="3"/>
      <c r="E236" s="2"/>
    </row>
    <row r="237" spans="1:5" x14ac:dyDescent="0.3">
      <c r="A237" s="23" t="s">
        <v>221</v>
      </c>
      <c r="B237" s="2" t="s">
        <v>1</v>
      </c>
      <c r="C237" s="3">
        <v>107.35</v>
      </c>
      <c r="D237" s="3">
        <f t="shared" si="3"/>
        <v>129.89349999999999</v>
      </c>
      <c r="E237" s="2" t="s">
        <v>2</v>
      </c>
    </row>
    <row r="238" spans="1:5" x14ac:dyDescent="0.3">
      <c r="A238" s="23" t="s">
        <v>222</v>
      </c>
      <c r="B238" s="2" t="s">
        <v>1</v>
      </c>
      <c r="C238" s="3">
        <v>61.83</v>
      </c>
      <c r="D238" s="3">
        <f t="shared" si="3"/>
        <v>74.814299999999989</v>
      </c>
      <c r="E238" s="2" t="s">
        <v>2</v>
      </c>
    </row>
    <row r="239" spans="1:5" x14ac:dyDescent="0.3">
      <c r="A239" s="23" t="s">
        <v>223</v>
      </c>
      <c r="B239" s="2" t="s">
        <v>1</v>
      </c>
      <c r="C239" s="3">
        <v>63.78</v>
      </c>
      <c r="D239" s="3">
        <f t="shared" si="3"/>
        <v>77.1738</v>
      </c>
      <c r="E239" s="2" t="s">
        <v>2</v>
      </c>
    </row>
    <row r="240" spans="1:5" x14ac:dyDescent="0.3">
      <c r="A240" s="23" t="s">
        <v>224</v>
      </c>
      <c r="B240" s="2" t="s">
        <v>1</v>
      </c>
      <c r="C240" s="3">
        <v>75.989999999999995</v>
      </c>
      <c r="D240" s="3">
        <f t="shared" si="3"/>
        <v>91.94789999999999</v>
      </c>
      <c r="E240" s="2" t="s">
        <v>2</v>
      </c>
    </row>
    <row r="241" spans="1:6" x14ac:dyDescent="0.3">
      <c r="A241" s="23" t="s">
        <v>225</v>
      </c>
      <c r="B241" s="2" t="s">
        <v>1</v>
      </c>
      <c r="C241" s="3">
        <v>77.28</v>
      </c>
      <c r="D241" s="3">
        <f t="shared" si="3"/>
        <v>93.508800000000008</v>
      </c>
      <c r="E241" s="2" t="s">
        <v>2</v>
      </c>
    </row>
    <row r="242" spans="1:6" x14ac:dyDescent="0.3">
      <c r="A242" s="23" t="s">
        <v>226</v>
      </c>
      <c r="B242" s="2" t="s">
        <v>1</v>
      </c>
      <c r="C242" s="3">
        <v>75.989999999999995</v>
      </c>
      <c r="D242" s="3">
        <f t="shared" si="3"/>
        <v>91.94789999999999</v>
      </c>
      <c r="E242" s="2" t="s">
        <v>2</v>
      </c>
    </row>
    <row r="243" spans="1:6" x14ac:dyDescent="0.3">
      <c r="A243" s="23" t="s">
        <v>227</v>
      </c>
      <c r="B243" s="2" t="s">
        <v>1</v>
      </c>
      <c r="C243" s="3">
        <v>46.17</v>
      </c>
      <c r="D243" s="3">
        <f t="shared" si="3"/>
        <v>55.865700000000004</v>
      </c>
      <c r="E243" s="2" t="s">
        <v>2</v>
      </c>
    </row>
    <row r="244" spans="1:6" x14ac:dyDescent="0.3">
      <c r="A244" s="23" t="s">
        <v>228</v>
      </c>
      <c r="B244" s="2" t="s">
        <v>1</v>
      </c>
      <c r="C244" s="3">
        <v>74.7</v>
      </c>
      <c r="D244" s="3">
        <f t="shared" si="3"/>
        <v>90.387</v>
      </c>
      <c r="E244" s="2" t="s">
        <v>2</v>
      </c>
    </row>
    <row r="245" spans="1:6" x14ac:dyDescent="0.3">
      <c r="A245" s="23" t="s">
        <v>347</v>
      </c>
      <c r="B245" s="2" t="s">
        <v>1</v>
      </c>
      <c r="C245" s="3">
        <v>31.3</v>
      </c>
      <c r="D245" s="3">
        <f t="shared" si="3"/>
        <v>37.873000000000005</v>
      </c>
      <c r="E245" s="2" t="s">
        <v>2</v>
      </c>
    </row>
    <row r="246" spans="1:6" x14ac:dyDescent="0.3">
      <c r="A246" s="23" t="s">
        <v>229</v>
      </c>
      <c r="B246" s="2" t="s">
        <v>1</v>
      </c>
      <c r="C246" s="3">
        <v>69.56</v>
      </c>
      <c r="D246" s="3">
        <f t="shared" si="3"/>
        <v>84.167600000000007</v>
      </c>
      <c r="E246" s="2" t="s">
        <v>2</v>
      </c>
    </row>
    <row r="247" spans="1:6" x14ac:dyDescent="0.3">
      <c r="A247" s="23" t="s">
        <v>230</v>
      </c>
      <c r="B247" s="2" t="s">
        <v>1</v>
      </c>
      <c r="C247" s="3">
        <v>36.36</v>
      </c>
      <c r="D247" s="3">
        <f t="shared" si="3"/>
        <v>43.995599999999996</v>
      </c>
      <c r="E247" s="2" t="s">
        <v>2</v>
      </c>
    </row>
    <row r="248" spans="1:6" x14ac:dyDescent="0.3">
      <c r="A248" s="23" t="s">
        <v>231</v>
      </c>
      <c r="B248" s="2" t="s">
        <v>1</v>
      </c>
      <c r="C248" s="3">
        <v>59.7</v>
      </c>
      <c r="D248" s="3">
        <f t="shared" si="3"/>
        <v>72.237000000000009</v>
      </c>
      <c r="E248" s="2" t="s">
        <v>2</v>
      </c>
    </row>
    <row r="249" spans="1:6" x14ac:dyDescent="0.3">
      <c r="A249" s="23" t="s">
        <v>232</v>
      </c>
      <c r="B249" s="2" t="s">
        <v>1</v>
      </c>
      <c r="C249" s="3">
        <v>47.15</v>
      </c>
      <c r="D249" s="3">
        <f t="shared" si="3"/>
        <v>57.051499999999997</v>
      </c>
      <c r="E249" s="2" t="s">
        <v>2</v>
      </c>
      <c r="F249" t="s">
        <v>297</v>
      </c>
    </row>
    <row r="250" spans="1:6" x14ac:dyDescent="0.3">
      <c r="A250" s="23" t="s">
        <v>316</v>
      </c>
      <c r="B250" s="2" t="s">
        <v>1</v>
      </c>
      <c r="C250" s="3">
        <v>63.13</v>
      </c>
      <c r="D250" s="3">
        <f t="shared" si="3"/>
        <v>76.38730000000001</v>
      </c>
      <c r="E250" s="2" t="s">
        <v>2</v>
      </c>
    </row>
    <row r="251" spans="1:6" x14ac:dyDescent="0.3">
      <c r="A251" s="23" t="s">
        <v>233</v>
      </c>
      <c r="B251" s="2" t="s">
        <v>1</v>
      </c>
      <c r="C251" s="3">
        <v>57.5</v>
      </c>
      <c r="D251" s="3">
        <f t="shared" si="3"/>
        <v>69.575000000000003</v>
      </c>
      <c r="E251" s="2" t="s">
        <v>2</v>
      </c>
    </row>
    <row r="252" spans="1:6" x14ac:dyDescent="0.3">
      <c r="A252" s="23" t="s">
        <v>234</v>
      </c>
      <c r="B252" s="2" t="s">
        <v>1</v>
      </c>
      <c r="C252" s="3">
        <v>83.5</v>
      </c>
      <c r="D252" s="3">
        <f t="shared" si="3"/>
        <v>101.035</v>
      </c>
      <c r="E252" s="2" t="s">
        <v>2</v>
      </c>
    </row>
    <row r="253" spans="1:6" x14ac:dyDescent="0.3">
      <c r="A253" s="23" t="s">
        <v>345</v>
      </c>
      <c r="B253" s="2" t="s">
        <v>1</v>
      </c>
      <c r="C253" s="3">
        <v>51.75</v>
      </c>
      <c r="D253" s="3">
        <f t="shared" si="3"/>
        <v>62.6175</v>
      </c>
      <c r="E253" s="2" t="s">
        <v>2</v>
      </c>
    </row>
    <row r="254" spans="1:6" x14ac:dyDescent="0.3">
      <c r="A254" s="23" t="s">
        <v>235</v>
      </c>
      <c r="B254" s="2" t="s">
        <v>1</v>
      </c>
      <c r="C254" s="3">
        <v>45.88</v>
      </c>
      <c r="D254" s="3">
        <f t="shared" si="3"/>
        <v>55.514800000000008</v>
      </c>
      <c r="E254" s="2" t="s">
        <v>2</v>
      </c>
    </row>
    <row r="255" spans="1:6" x14ac:dyDescent="0.3">
      <c r="A255" s="23" t="s">
        <v>236</v>
      </c>
      <c r="B255" s="2" t="s">
        <v>1</v>
      </c>
      <c r="C255" s="3">
        <v>50.71</v>
      </c>
      <c r="D255" s="3">
        <f t="shared" si="3"/>
        <v>61.359099999999998</v>
      </c>
      <c r="E255" s="2" t="s">
        <v>2</v>
      </c>
    </row>
    <row r="256" spans="1:6" x14ac:dyDescent="0.3">
      <c r="A256" s="23" t="s">
        <v>237</v>
      </c>
      <c r="B256" s="2" t="s">
        <v>1</v>
      </c>
      <c r="C256" s="3">
        <v>36.94</v>
      </c>
      <c r="D256" s="3">
        <f t="shared" si="3"/>
        <v>44.697399999999995</v>
      </c>
      <c r="E256" s="2" t="s">
        <v>2</v>
      </c>
    </row>
    <row r="257" spans="1:6" x14ac:dyDescent="0.3">
      <c r="A257" s="23" t="s">
        <v>238</v>
      </c>
      <c r="B257" s="2" t="s">
        <v>1</v>
      </c>
      <c r="C257" s="3">
        <v>36.94</v>
      </c>
      <c r="D257" s="3">
        <f t="shared" si="3"/>
        <v>44.697399999999995</v>
      </c>
      <c r="E257" s="2" t="s">
        <v>2</v>
      </c>
    </row>
    <row r="258" spans="1:6" x14ac:dyDescent="0.3">
      <c r="A258" s="23" t="s">
        <v>321</v>
      </c>
      <c r="B258" s="2" t="s">
        <v>1</v>
      </c>
      <c r="C258" s="3">
        <v>57.63</v>
      </c>
      <c r="D258" s="3">
        <f t="shared" si="3"/>
        <v>69.732300000000009</v>
      </c>
      <c r="E258" s="2" t="s">
        <v>2</v>
      </c>
    </row>
    <row r="259" spans="1:6" x14ac:dyDescent="0.3">
      <c r="A259" s="23" t="s">
        <v>239</v>
      </c>
      <c r="B259" s="2" t="s">
        <v>1</v>
      </c>
      <c r="C259" s="3">
        <v>60.78</v>
      </c>
      <c r="D259" s="3">
        <f t="shared" si="3"/>
        <v>73.543800000000005</v>
      </c>
      <c r="E259" s="2" t="s">
        <v>2</v>
      </c>
    </row>
    <row r="260" spans="1:6" x14ac:dyDescent="0.3">
      <c r="A260" s="23" t="s">
        <v>240</v>
      </c>
      <c r="B260" s="2" t="s">
        <v>1</v>
      </c>
      <c r="C260" s="3">
        <v>42.49</v>
      </c>
      <c r="D260" s="3">
        <f t="shared" si="3"/>
        <v>51.4129</v>
      </c>
      <c r="E260" s="2" t="s">
        <v>2</v>
      </c>
      <c r="F260" t="s">
        <v>297</v>
      </c>
    </row>
    <row r="261" spans="1:6" x14ac:dyDescent="0.3">
      <c r="A261" s="23" t="s">
        <v>241</v>
      </c>
      <c r="B261" s="2" t="s">
        <v>1</v>
      </c>
      <c r="C261" s="3">
        <v>66.3</v>
      </c>
      <c r="D261" s="3">
        <f t="shared" si="3"/>
        <v>80.222999999999999</v>
      </c>
      <c r="E261" s="2" t="s">
        <v>2</v>
      </c>
    </row>
    <row r="262" spans="1:6" x14ac:dyDescent="0.3">
      <c r="A262" s="23" t="s">
        <v>242</v>
      </c>
      <c r="B262" s="2" t="s">
        <v>1</v>
      </c>
      <c r="C262" s="3">
        <v>71.709999999999994</v>
      </c>
      <c r="D262" s="3">
        <f t="shared" si="3"/>
        <v>86.769099999999995</v>
      </c>
      <c r="E262" s="2" t="s">
        <v>2</v>
      </c>
    </row>
    <row r="263" spans="1:6" x14ac:dyDescent="0.3">
      <c r="A263" s="23" t="s">
        <v>322</v>
      </c>
      <c r="B263" s="2" t="s">
        <v>1</v>
      </c>
      <c r="C263" s="3">
        <v>77.760000000000005</v>
      </c>
      <c r="D263" s="3">
        <f t="shared" si="3"/>
        <v>94.089600000000004</v>
      </c>
      <c r="E263" s="2" t="s">
        <v>2</v>
      </c>
    </row>
    <row r="264" spans="1:6" x14ac:dyDescent="0.3">
      <c r="A264" s="23" t="s">
        <v>243</v>
      </c>
      <c r="B264" s="2" t="s">
        <v>1</v>
      </c>
      <c r="C264" s="3">
        <v>54.7</v>
      </c>
      <c r="D264" s="3">
        <f t="shared" si="3"/>
        <v>66.187000000000012</v>
      </c>
      <c r="E264" s="2" t="s">
        <v>2</v>
      </c>
    </row>
    <row r="265" spans="1:6" x14ac:dyDescent="0.3">
      <c r="A265" s="23" t="s">
        <v>244</v>
      </c>
      <c r="B265" s="2" t="s">
        <v>1</v>
      </c>
      <c r="C265" s="3">
        <v>52.1</v>
      </c>
      <c r="D265" s="3">
        <f t="shared" si="3"/>
        <v>63.041000000000004</v>
      </c>
      <c r="E265" s="2" t="s">
        <v>2</v>
      </c>
    </row>
    <row r="266" spans="1:6" x14ac:dyDescent="0.3">
      <c r="A266" s="23" t="s">
        <v>323</v>
      </c>
      <c r="B266" s="2" t="s">
        <v>1</v>
      </c>
      <c r="C266" s="3">
        <v>78.87</v>
      </c>
      <c r="D266" s="3">
        <f t="shared" si="3"/>
        <v>95.432700000000011</v>
      </c>
      <c r="E266" s="2" t="s">
        <v>2</v>
      </c>
    </row>
    <row r="267" spans="1:6" x14ac:dyDescent="0.3">
      <c r="A267" s="23" t="s">
        <v>245</v>
      </c>
      <c r="B267" s="2" t="s">
        <v>1</v>
      </c>
      <c r="C267" s="3">
        <v>68.849999999999994</v>
      </c>
      <c r="D267" s="3">
        <f t="shared" si="3"/>
        <v>83.308499999999981</v>
      </c>
      <c r="E267" s="2" t="s">
        <v>2</v>
      </c>
    </row>
    <row r="268" spans="1:6" ht="13.8" customHeight="1" x14ac:dyDescent="0.3">
      <c r="A268" s="23" t="s">
        <v>246</v>
      </c>
      <c r="B268" s="2" t="s">
        <v>1</v>
      </c>
      <c r="C268" s="3">
        <v>79.75</v>
      </c>
      <c r="D268" s="3">
        <f t="shared" si="3"/>
        <v>96.497500000000002</v>
      </c>
      <c r="E268" s="2" t="s">
        <v>2</v>
      </c>
    </row>
    <row r="269" spans="1:6" x14ac:dyDescent="0.3">
      <c r="A269" s="23" t="s">
        <v>247</v>
      </c>
      <c r="B269" s="2" t="s">
        <v>1</v>
      </c>
      <c r="C269" s="3">
        <v>73</v>
      </c>
      <c r="D269" s="3">
        <f t="shared" si="3"/>
        <v>88.33</v>
      </c>
      <c r="E269" s="2" t="s">
        <v>2</v>
      </c>
    </row>
    <row r="270" spans="1:6" x14ac:dyDescent="0.3">
      <c r="A270" s="23" t="s">
        <v>248</v>
      </c>
      <c r="B270" s="2" t="s">
        <v>1</v>
      </c>
      <c r="C270" s="3">
        <v>36.22</v>
      </c>
      <c r="D270" s="3">
        <f t="shared" si="3"/>
        <v>43.8262</v>
      </c>
      <c r="E270" s="2" t="s">
        <v>2</v>
      </c>
      <c r="F270" t="s">
        <v>297</v>
      </c>
    </row>
    <row r="271" spans="1:6" x14ac:dyDescent="0.3">
      <c r="A271" s="23" t="s">
        <v>249</v>
      </c>
      <c r="B271" s="2" t="s">
        <v>1</v>
      </c>
      <c r="C271" s="3">
        <v>69.55</v>
      </c>
      <c r="D271" s="3">
        <f t="shared" si="3"/>
        <v>84.155499999999989</v>
      </c>
      <c r="E271" s="2" t="s">
        <v>2</v>
      </c>
    </row>
    <row r="272" spans="1:6" x14ac:dyDescent="0.3">
      <c r="A272" s="23" t="s">
        <v>326</v>
      </c>
      <c r="B272" s="2" t="s">
        <v>1</v>
      </c>
      <c r="C272" s="3">
        <v>60.95</v>
      </c>
      <c r="D272" s="3">
        <f t="shared" si="3"/>
        <v>73.749500000000012</v>
      </c>
      <c r="E272" s="2" t="s">
        <v>2</v>
      </c>
    </row>
    <row r="273" spans="1:5" x14ac:dyDescent="0.3">
      <c r="A273" s="23" t="s">
        <v>250</v>
      </c>
      <c r="B273" s="2" t="s">
        <v>1</v>
      </c>
      <c r="C273" s="3">
        <v>78.2</v>
      </c>
      <c r="D273" s="3">
        <f t="shared" si="3"/>
        <v>94.622000000000014</v>
      </c>
      <c r="E273" s="2" t="s">
        <v>2</v>
      </c>
    </row>
    <row r="274" spans="1:5" x14ac:dyDescent="0.3">
      <c r="A274" s="23" t="s">
        <v>251</v>
      </c>
      <c r="B274" s="2" t="s">
        <v>1</v>
      </c>
      <c r="C274" s="3">
        <v>76</v>
      </c>
      <c r="D274" s="3">
        <f t="shared" si="3"/>
        <v>91.96</v>
      </c>
      <c r="E274" s="2" t="s">
        <v>2</v>
      </c>
    </row>
    <row r="275" spans="1:5" x14ac:dyDescent="0.3">
      <c r="A275" s="23" t="s">
        <v>252</v>
      </c>
      <c r="B275" s="2" t="s">
        <v>1</v>
      </c>
      <c r="C275" s="3">
        <v>74.7</v>
      </c>
      <c r="D275" s="3">
        <f t="shared" si="3"/>
        <v>90.387</v>
      </c>
      <c r="E275" s="2" t="s">
        <v>2</v>
      </c>
    </row>
    <row r="276" spans="1:5" x14ac:dyDescent="0.3">
      <c r="A276" s="23" t="s">
        <v>253</v>
      </c>
      <c r="B276" s="2" t="s">
        <v>1</v>
      </c>
      <c r="C276" s="3">
        <v>56.93</v>
      </c>
      <c r="D276" s="3">
        <f t="shared" si="3"/>
        <v>68.885300000000001</v>
      </c>
      <c r="E276" s="2" t="s">
        <v>2</v>
      </c>
    </row>
    <row r="277" spans="1:5" x14ac:dyDescent="0.3">
      <c r="A277" s="23" t="s">
        <v>254</v>
      </c>
      <c r="B277" s="2" t="s">
        <v>1</v>
      </c>
      <c r="C277" s="3">
        <v>72.13</v>
      </c>
      <c r="D277" s="3">
        <f t="shared" si="3"/>
        <v>87.277299999999997</v>
      </c>
      <c r="E277" s="2" t="s">
        <v>2</v>
      </c>
    </row>
    <row r="278" spans="1:5" x14ac:dyDescent="0.3">
      <c r="A278" s="23" t="s">
        <v>324</v>
      </c>
      <c r="B278" s="2" t="s">
        <v>1</v>
      </c>
      <c r="C278" s="3">
        <v>40.57</v>
      </c>
      <c r="D278" s="3">
        <f t="shared" si="3"/>
        <v>49.089700000000001</v>
      </c>
      <c r="E278" s="2" t="s">
        <v>2</v>
      </c>
    </row>
    <row r="279" spans="1:5" x14ac:dyDescent="0.3">
      <c r="A279" s="23" t="s">
        <v>255</v>
      </c>
      <c r="B279" s="2" t="s">
        <v>1</v>
      </c>
      <c r="C279" s="3">
        <v>51.94</v>
      </c>
      <c r="D279" s="3">
        <f t="shared" si="3"/>
        <v>62.8474</v>
      </c>
      <c r="E279" s="2" t="s">
        <v>2</v>
      </c>
    </row>
    <row r="280" spans="1:5" x14ac:dyDescent="0.3">
      <c r="A280" s="23" t="s">
        <v>256</v>
      </c>
      <c r="B280" s="2" t="s">
        <v>1</v>
      </c>
      <c r="C280" s="3">
        <v>38.25</v>
      </c>
      <c r="D280" s="3">
        <f t="shared" ref="D280:D344" si="4">C280*121/100</f>
        <v>46.282499999999999</v>
      </c>
      <c r="E280" s="2" t="s">
        <v>2</v>
      </c>
    </row>
    <row r="281" spans="1:5" x14ac:dyDescent="0.3">
      <c r="A281" s="23" t="s">
        <v>257</v>
      </c>
      <c r="B281" s="2" t="s">
        <v>1</v>
      </c>
      <c r="C281" s="3">
        <v>63.13</v>
      </c>
      <c r="D281" s="3">
        <f t="shared" si="4"/>
        <v>76.38730000000001</v>
      </c>
      <c r="E281" s="2" t="s">
        <v>2</v>
      </c>
    </row>
    <row r="282" spans="1:5" x14ac:dyDescent="0.3">
      <c r="A282" s="23" t="s">
        <v>258</v>
      </c>
      <c r="B282" s="2" t="s">
        <v>1</v>
      </c>
      <c r="C282" s="3">
        <v>54.2</v>
      </c>
      <c r="D282" s="3">
        <f t="shared" si="4"/>
        <v>65.582000000000008</v>
      </c>
      <c r="E282" s="2" t="s">
        <v>2</v>
      </c>
    </row>
    <row r="283" spans="1:5" x14ac:dyDescent="0.3">
      <c r="A283" s="23"/>
      <c r="B283" s="2"/>
      <c r="C283" s="3"/>
      <c r="D283" s="3"/>
      <c r="E283" s="2"/>
    </row>
    <row r="284" spans="1:5" x14ac:dyDescent="0.3">
      <c r="A284" s="23" t="s">
        <v>259</v>
      </c>
      <c r="B284" s="2" t="s">
        <v>1</v>
      </c>
      <c r="C284" s="3">
        <v>35.94</v>
      </c>
      <c r="D284" s="3">
        <f t="shared" si="4"/>
        <v>43.487400000000001</v>
      </c>
      <c r="E284" s="2" t="s">
        <v>2</v>
      </c>
    </row>
    <row r="285" spans="1:5" x14ac:dyDescent="0.3">
      <c r="A285" s="23" t="s">
        <v>260</v>
      </c>
      <c r="B285" s="2" t="s">
        <v>1</v>
      </c>
      <c r="C285" s="3">
        <v>57.7</v>
      </c>
      <c r="D285" s="3">
        <f t="shared" si="4"/>
        <v>69.817000000000007</v>
      </c>
      <c r="E285" s="2" t="s">
        <v>2</v>
      </c>
    </row>
    <row r="286" spans="1:5" x14ac:dyDescent="0.3">
      <c r="A286" s="23" t="s">
        <v>344</v>
      </c>
      <c r="B286" s="2" t="s">
        <v>1</v>
      </c>
      <c r="C286" s="3">
        <v>90.9</v>
      </c>
      <c r="D286" s="3">
        <f t="shared" si="4"/>
        <v>109.98900000000002</v>
      </c>
      <c r="E286" s="2" t="s">
        <v>2</v>
      </c>
    </row>
    <row r="287" spans="1:5" x14ac:dyDescent="0.3">
      <c r="A287" s="23" t="s">
        <v>261</v>
      </c>
      <c r="B287" s="2" t="s">
        <v>1</v>
      </c>
      <c r="C287" s="3">
        <v>36.43</v>
      </c>
      <c r="D287" s="3">
        <f t="shared" si="4"/>
        <v>44.080299999999994</v>
      </c>
      <c r="E287" s="2" t="s">
        <v>2</v>
      </c>
    </row>
    <row r="288" spans="1:5" x14ac:dyDescent="0.3">
      <c r="A288" s="23" t="s">
        <v>262</v>
      </c>
      <c r="B288" s="2" t="s">
        <v>1</v>
      </c>
      <c r="C288" s="3">
        <v>62.6</v>
      </c>
      <c r="D288" s="3">
        <f t="shared" si="4"/>
        <v>75.746000000000009</v>
      </c>
      <c r="E288" s="2" t="s">
        <v>2</v>
      </c>
    </row>
    <row r="289" spans="1:5" x14ac:dyDescent="0.3">
      <c r="A289" s="23" t="s">
        <v>263</v>
      </c>
      <c r="B289" s="2" t="s">
        <v>1</v>
      </c>
      <c r="C289" s="3">
        <v>73.42</v>
      </c>
      <c r="D289" s="3">
        <f t="shared" si="4"/>
        <v>88.838200000000001</v>
      </c>
      <c r="E289" s="2" t="s">
        <v>2</v>
      </c>
    </row>
    <row r="290" spans="1:5" x14ac:dyDescent="0.3">
      <c r="A290" s="23" t="s">
        <v>264</v>
      </c>
      <c r="B290" s="2" t="s">
        <v>1</v>
      </c>
      <c r="C290" s="3">
        <v>67.28</v>
      </c>
      <c r="D290" s="3">
        <f t="shared" si="4"/>
        <v>81.408799999999999</v>
      </c>
      <c r="E290" s="2" t="s">
        <v>2</v>
      </c>
    </row>
    <row r="291" spans="1:5" x14ac:dyDescent="0.3">
      <c r="A291" s="23" t="s">
        <v>265</v>
      </c>
      <c r="B291" s="2" t="s">
        <v>1</v>
      </c>
      <c r="C291" s="3">
        <v>48.76</v>
      </c>
      <c r="D291" s="3">
        <f t="shared" si="4"/>
        <v>58.999600000000001</v>
      </c>
      <c r="E291" s="2" t="s">
        <v>2</v>
      </c>
    </row>
    <row r="292" spans="1:5" x14ac:dyDescent="0.3">
      <c r="A292" s="23" t="s">
        <v>266</v>
      </c>
      <c r="B292" s="2" t="s">
        <v>1</v>
      </c>
      <c r="C292" s="3">
        <v>68.86</v>
      </c>
      <c r="D292" s="3">
        <f t="shared" si="4"/>
        <v>83.320599999999999</v>
      </c>
      <c r="E292" s="2" t="s">
        <v>2</v>
      </c>
    </row>
    <row r="293" spans="1:5" x14ac:dyDescent="0.3">
      <c r="A293" s="23" t="s">
        <v>267</v>
      </c>
      <c r="B293" s="2" t="s">
        <v>1</v>
      </c>
      <c r="C293" s="3">
        <v>60.29</v>
      </c>
      <c r="D293" s="3">
        <f t="shared" si="4"/>
        <v>72.950900000000004</v>
      </c>
      <c r="E293" s="2" t="s">
        <v>2</v>
      </c>
    </row>
    <row r="294" spans="1:5" x14ac:dyDescent="0.3">
      <c r="A294" s="23"/>
      <c r="B294" s="2"/>
      <c r="C294" s="3"/>
      <c r="D294" s="3"/>
      <c r="E294" s="2"/>
    </row>
    <row r="295" spans="1:5" x14ac:dyDescent="0.3">
      <c r="A295" s="23" t="s">
        <v>268</v>
      </c>
      <c r="B295" s="2" t="s">
        <v>1</v>
      </c>
      <c r="C295" s="3">
        <v>103.89</v>
      </c>
      <c r="D295" s="3">
        <f t="shared" si="4"/>
        <v>125.7069</v>
      </c>
      <c r="E295" s="2" t="s">
        <v>2</v>
      </c>
    </row>
    <row r="296" spans="1:5" x14ac:dyDescent="0.3">
      <c r="A296" s="23" t="s">
        <v>306</v>
      </c>
      <c r="B296" s="2" t="s">
        <v>1</v>
      </c>
      <c r="C296" s="3">
        <v>151.47999999999999</v>
      </c>
      <c r="D296" s="3">
        <f t="shared" si="4"/>
        <v>183.29079999999999</v>
      </c>
      <c r="E296" s="2" t="s">
        <v>2</v>
      </c>
    </row>
    <row r="297" spans="1:5" x14ac:dyDescent="0.3">
      <c r="A297" s="23" t="s">
        <v>269</v>
      </c>
      <c r="B297" s="2" t="s">
        <v>1</v>
      </c>
      <c r="C297" s="3">
        <v>261.8</v>
      </c>
      <c r="D297" s="3">
        <f t="shared" si="4"/>
        <v>316.77800000000002</v>
      </c>
      <c r="E297" s="2" t="s">
        <v>2</v>
      </c>
    </row>
    <row r="298" spans="1:5" x14ac:dyDescent="0.3">
      <c r="A298" s="23" t="s">
        <v>270</v>
      </c>
      <c r="B298" s="2" t="s">
        <v>1</v>
      </c>
      <c r="C298" s="3">
        <v>272.5</v>
      </c>
      <c r="D298" s="3">
        <f t="shared" si="4"/>
        <v>329.72500000000002</v>
      </c>
      <c r="E298" s="2" t="s">
        <v>2</v>
      </c>
    </row>
    <row r="299" spans="1:5" x14ac:dyDescent="0.3">
      <c r="A299" s="23" t="s">
        <v>271</v>
      </c>
      <c r="B299" s="2" t="s">
        <v>1</v>
      </c>
      <c r="C299" s="3">
        <v>284</v>
      </c>
      <c r="D299" s="3">
        <f t="shared" si="4"/>
        <v>343.64</v>
      </c>
      <c r="E299" s="2" t="s">
        <v>2</v>
      </c>
    </row>
    <row r="300" spans="1:5" x14ac:dyDescent="0.3">
      <c r="A300" s="23" t="s">
        <v>272</v>
      </c>
      <c r="B300" s="2" t="s">
        <v>1</v>
      </c>
      <c r="C300" s="3">
        <v>87.49</v>
      </c>
      <c r="D300" s="3">
        <f t="shared" si="4"/>
        <v>105.8629</v>
      </c>
      <c r="E300" s="2" t="s">
        <v>2</v>
      </c>
    </row>
    <row r="301" spans="1:5" x14ac:dyDescent="0.3">
      <c r="A301" s="23" t="s">
        <v>273</v>
      </c>
      <c r="B301" s="2" t="s">
        <v>1</v>
      </c>
      <c r="C301" s="3">
        <v>140.26</v>
      </c>
      <c r="D301" s="3">
        <f t="shared" si="4"/>
        <v>169.71459999999999</v>
      </c>
      <c r="E301" s="2" t="s">
        <v>2</v>
      </c>
    </row>
    <row r="302" spans="1:5" x14ac:dyDescent="0.3">
      <c r="A302" s="23"/>
      <c r="B302" s="2"/>
      <c r="C302" s="3"/>
      <c r="D302" s="3"/>
      <c r="E302" s="2"/>
    </row>
    <row r="303" spans="1:5" x14ac:dyDescent="0.3">
      <c r="A303" s="23" t="s">
        <v>274</v>
      </c>
      <c r="B303" s="2" t="s">
        <v>1</v>
      </c>
      <c r="C303" s="3">
        <v>325.87</v>
      </c>
      <c r="D303" s="3">
        <f t="shared" si="4"/>
        <v>394.30270000000002</v>
      </c>
      <c r="E303" s="2" t="s">
        <v>2</v>
      </c>
    </row>
    <row r="304" spans="1:5" x14ac:dyDescent="0.3">
      <c r="A304" s="23" t="s">
        <v>275</v>
      </c>
      <c r="B304" s="2" t="s">
        <v>1</v>
      </c>
      <c r="C304" s="3">
        <v>284.19</v>
      </c>
      <c r="D304" s="3">
        <f t="shared" si="4"/>
        <v>343.86989999999997</v>
      </c>
      <c r="E304" s="2" t="s">
        <v>2</v>
      </c>
    </row>
    <row r="305" spans="1:5" x14ac:dyDescent="0.3">
      <c r="A305" s="23" t="s">
        <v>276</v>
      </c>
      <c r="B305" s="2" t="s">
        <v>1</v>
      </c>
      <c r="C305" s="3">
        <v>181.68</v>
      </c>
      <c r="D305" s="3">
        <f t="shared" si="4"/>
        <v>219.83280000000002</v>
      </c>
      <c r="E305" s="2" t="s">
        <v>2</v>
      </c>
    </row>
    <row r="306" spans="1:5" x14ac:dyDescent="0.3">
      <c r="A306" s="23" t="s">
        <v>277</v>
      </c>
      <c r="B306" s="2" t="s">
        <v>1</v>
      </c>
      <c r="C306" s="3">
        <v>243.16</v>
      </c>
      <c r="D306" s="3">
        <f t="shared" si="4"/>
        <v>294.22360000000003</v>
      </c>
      <c r="E306" s="2" t="s">
        <v>2</v>
      </c>
    </row>
    <row r="307" spans="1:5" x14ac:dyDescent="0.3">
      <c r="A307" s="23" t="s">
        <v>278</v>
      </c>
      <c r="B307" s="2" t="s">
        <v>1</v>
      </c>
      <c r="C307" s="3">
        <v>297.64999999999998</v>
      </c>
      <c r="D307" s="3">
        <f t="shared" si="4"/>
        <v>360.15649999999994</v>
      </c>
      <c r="E307" s="2" t="s">
        <v>2</v>
      </c>
    </row>
    <row r="308" spans="1:5" x14ac:dyDescent="0.3">
      <c r="A308" s="23" t="s">
        <v>279</v>
      </c>
      <c r="B308" s="2" t="s">
        <v>1</v>
      </c>
      <c r="C308" s="3">
        <v>342.24</v>
      </c>
      <c r="D308" s="3">
        <f t="shared" si="4"/>
        <v>414.11040000000003</v>
      </c>
      <c r="E308" s="2" t="s">
        <v>2</v>
      </c>
    </row>
    <row r="309" spans="1:5" x14ac:dyDescent="0.3">
      <c r="A309" s="23" t="s">
        <v>280</v>
      </c>
      <c r="B309" s="2" t="s">
        <v>1</v>
      </c>
      <c r="C309" s="3">
        <v>201.84</v>
      </c>
      <c r="D309" s="3">
        <f t="shared" si="4"/>
        <v>244.22639999999998</v>
      </c>
      <c r="E309" s="2" t="s">
        <v>2</v>
      </c>
    </row>
    <row r="310" spans="1:5" x14ac:dyDescent="0.3">
      <c r="A310" s="23" t="s">
        <v>281</v>
      </c>
      <c r="B310" s="2" t="s">
        <v>1</v>
      </c>
      <c r="C310" s="3">
        <v>296.3</v>
      </c>
      <c r="D310" s="3">
        <f t="shared" si="4"/>
        <v>358.52300000000002</v>
      </c>
      <c r="E310" s="2" t="s">
        <v>2</v>
      </c>
    </row>
    <row r="311" spans="1:5" x14ac:dyDescent="0.3">
      <c r="A311" s="23" t="s">
        <v>282</v>
      </c>
      <c r="B311" s="2" t="s">
        <v>1</v>
      </c>
      <c r="C311" s="3">
        <v>126.63</v>
      </c>
      <c r="D311" s="3">
        <f t="shared" si="4"/>
        <v>153.22229999999999</v>
      </c>
      <c r="E311" s="2" t="s">
        <v>2</v>
      </c>
    </row>
    <row r="312" spans="1:5" x14ac:dyDescent="0.3">
      <c r="A312" s="23" t="s">
        <v>283</v>
      </c>
      <c r="B312" s="2" t="s">
        <v>1</v>
      </c>
      <c r="C312" s="3">
        <v>265.05</v>
      </c>
      <c r="D312" s="3">
        <f t="shared" si="4"/>
        <v>320.71050000000002</v>
      </c>
      <c r="E312" s="2" t="s">
        <v>2</v>
      </c>
    </row>
    <row r="313" spans="1:5" x14ac:dyDescent="0.3">
      <c r="A313" s="23" t="s">
        <v>284</v>
      </c>
      <c r="B313" s="2" t="s">
        <v>1</v>
      </c>
      <c r="C313" s="3">
        <v>251.5</v>
      </c>
      <c r="D313" s="3">
        <f t="shared" si="4"/>
        <v>304.315</v>
      </c>
      <c r="E313" s="2" t="s">
        <v>2</v>
      </c>
    </row>
    <row r="314" spans="1:5" x14ac:dyDescent="0.3">
      <c r="A314" s="23" t="s">
        <v>285</v>
      </c>
      <c r="B314" s="2" t="s">
        <v>1</v>
      </c>
      <c r="C314" s="3">
        <v>301.82</v>
      </c>
      <c r="D314" s="3">
        <f t="shared" si="4"/>
        <v>365.2022</v>
      </c>
      <c r="E314" s="2" t="s">
        <v>2</v>
      </c>
    </row>
    <row r="315" spans="1:5" x14ac:dyDescent="0.3">
      <c r="A315" s="24" t="s">
        <v>286</v>
      </c>
      <c r="B315" s="13" t="s">
        <v>1</v>
      </c>
      <c r="C315" s="3">
        <v>295.14999999999998</v>
      </c>
      <c r="D315" s="3">
        <f t="shared" si="4"/>
        <v>357.13149999999996</v>
      </c>
      <c r="E315" s="13" t="s">
        <v>2</v>
      </c>
    </row>
    <row r="316" spans="1:5" x14ac:dyDescent="0.3">
      <c r="A316" s="23" t="s">
        <v>287</v>
      </c>
      <c r="B316" s="13" t="s">
        <v>1</v>
      </c>
      <c r="C316" s="3">
        <v>295.48</v>
      </c>
      <c r="D316" s="3">
        <f t="shared" si="4"/>
        <v>357.5308</v>
      </c>
      <c r="E316" s="13" t="s">
        <v>2</v>
      </c>
    </row>
    <row r="317" spans="1:5" x14ac:dyDescent="0.3">
      <c r="A317" s="23" t="s">
        <v>288</v>
      </c>
      <c r="B317" s="13" t="s">
        <v>1</v>
      </c>
      <c r="C317" s="3">
        <v>267.85000000000002</v>
      </c>
      <c r="D317" s="3">
        <f t="shared" si="4"/>
        <v>324.0985</v>
      </c>
      <c r="E317" s="13" t="s">
        <v>2</v>
      </c>
    </row>
    <row r="318" spans="1:5" x14ac:dyDescent="0.3">
      <c r="A318" s="23" t="s">
        <v>289</v>
      </c>
      <c r="B318" s="13" t="s">
        <v>1</v>
      </c>
      <c r="C318" s="3">
        <v>327.3</v>
      </c>
      <c r="D318" s="3">
        <f t="shared" si="4"/>
        <v>396.03300000000002</v>
      </c>
      <c r="E318" s="13" t="s">
        <v>2</v>
      </c>
    </row>
    <row r="319" spans="1:5" x14ac:dyDescent="0.3">
      <c r="A319" s="23" t="s">
        <v>290</v>
      </c>
      <c r="B319" s="13" t="s">
        <v>1</v>
      </c>
      <c r="C319" s="3">
        <v>302.39999999999998</v>
      </c>
      <c r="D319" s="3">
        <f t="shared" si="4"/>
        <v>365.90399999999994</v>
      </c>
      <c r="E319" s="13" t="s">
        <v>2</v>
      </c>
    </row>
    <row r="320" spans="1:5" x14ac:dyDescent="0.3">
      <c r="A320" s="23" t="s">
        <v>332</v>
      </c>
      <c r="B320" s="13" t="s">
        <v>1</v>
      </c>
      <c r="C320" s="3">
        <v>120.06</v>
      </c>
      <c r="D320" s="3">
        <f t="shared" si="4"/>
        <v>145.27260000000001</v>
      </c>
      <c r="E320" s="13" t="s">
        <v>2</v>
      </c>
    </row>
    <row r="321" spans="1:5" x14ac:dyDescent="0.3">
      <c r="A321" s="23" t="s">
        <v>291</v>
      </c>
      <c r="B321" s="13" t="s">
        <v>1</v>
      </c>
      <c r="C321" s="3">
        <v>162.15</v>
      </c>
      <c r="D321" s="3">
        <f t="shared" si="4"/>
        <v>196.20150000000001</v>
      </c>
      <c r="E321" s="13" t="s">
        <v>2</v>
      </c>
    </row>
    <row r="322" spans="1:5" x14ac:dyDescent="0.3">
      <c r="A322" s="23" t="s">
        <v>292</v>
      </c>
      <c r="B322" s="13" t="s">
        <v>1</v>
      </c>
      <c r="C322" s="3">
        <v>319.60000000000002</v>
      </c>
      <c r="D322" s="3">
        <f t="shared" si="4"/>
        <v>386.71600000000007</v>
      </c>
      <c r="E322" s="13" t="s">
        <v>2</v>
      </c>
    </row>
    <row r="323" spans="1:5" x14ac:dyDescent="0.3">
      <c r="A323" s="23" t="s">
        <v>293</v>
      </c>
      <c r="B323" s="13" t="s">
        <v>1</v>
      </c>
      <c r="C323" s="3">
        <v>312.8</v>
      </c>
      <c r="D323" s="3">
        <f t="shared" si="4"/>
        <v>378.48800000000006</v>
      </c>
      <c r="E323" s="13" t="s">
        <v>2</v>
      </c>
    </row>
    <row r="324" spans="1:5" x14ac:dyDescent="0.3">
      <c r="A324" s="23" t="s">
        <v>294</v>
      </c>
      <c r="B324" s="13" t="s">
        <v>1</v>
      </c>
      <c r="C324" s="3">
        <v>242.34</v>
      </c>
      <c r="D324" s="3">
        <f t="shared" si="4"/>
        <v>293.23140000000001</v>
      </c>
      <c r="E324" s="13" t="s">
        <v>2</v>
      </c>
    </row>
    <row r="325" spans="1:5" x14ac:dyDescent="0.3">
      <c r="A325" s="23" t="s">
        <v>295</v>
      </c>
      <c r="B325" s="13" t="s">
        <v>1</v>
      </c>
      <c r="C325" s="3">
        <v>344.29</v>
      </c>
      <c r="D325" s="3">
        <f t="shared" si="4"/>
        <v>416.59090000000003</v>
      </c>
      <c r="E325" s="13" t="s">
        <v>2</v>
      </c>
    </row>
    <row r="326" spans="1:5" x14ac:dyDescent="0.3">
      <c r="A326" s="23" t="s">
        <v>296</v>
      </c>
      <c r="B326" s="13" t="s">
        <v>1</v>
      </c>
      <c r="C326" s="3">
        <v>261.8</v>
      </c>
      <c r="D326" s="3">
        <f t="shared" si="4"/>
        <v>316.77800000000002</v>
      </c>
      <c r="E326" s="13" t="s">
        <v>2</v>
      </c>
    </row>
    <row r="327" spans="1:5" x14ac:dyDescent="0.3">
      <c r="A327" s="23"/>
      <c r="B327" s="13"/>
      <c r="C327" s="3"/>
      <c r="D327" s="3"/>
      <c r="E327" s="13"/>
    </row>
    <row r="328" spans="1:5" x14ac:dyDescent="0.3">
      <c r="A328" s="23"/>
      <c r="B328" s="13"/>
      <c r="C328" s="3"/>
      <c r="D328" s="3"/>
      <c r="E328" s="13"/>
    </row>
    <row r="329" spans="1:5" x14ac:dyDescent="0.3">
      <c r="A329" s="23"/>
      <c r="B329" s="13"/>
      <c r="C329" s="3"/>
      <c r="D329" s="3"/>
      <c r="E329" s="13"/>
    </row>
    <row r="330" spans="1:5" x14ac:dyDescent="0.3">
      <c r="A330" s="47"/>
      <c r="B330" s="13"/>
      <c r="C330" s="48"/>
      <c r="D330" s="6"/>
      <c r="E330" s="13"/>
    </row>
    <row r="331" spans="1:5" x14ac:dyDescent="0.3">
      <c r="A331" s="20" t="s">
        <v>74</v>
      </c>
      <c r="B331" s="21" t="s">
        <v>1</v>
      </c>
      <c r="C331" s="23">
        <v>20.77</v>
      </c>
      <c r="D331" s="22">
        <f t="shared" si="4"/>
        <v>25.131700000000002</v>
      </c>
      <c r="E331" s="21" t="s">
        <v>2</v>
      </c>
    </row>
    <row r="332" spans="1:5" x14ac:dyDescent="0.3">
      <c r="A332" s="38" t="s">
        <v>93</v>
      </c>
      <c r="B332" s="14" t="s">
        <v>1</v>
      </c>
      <c r="C332" s="5">
        <v>20.77</v>
      </c>
      <c r="D332" s="5">
        <f t="shared" si="4"/>
        <v>25.131700000000002</v>
      </c>
      <c r="E332" s="14" t="s">
        <v>2</v>
      </c>
    </row>
    <row r="333" spans="1:5" x14ac:dyDescent="0.3">
      <c r="A333" s="1" t="s">
        <v>75</v>
      </c>
      <c r="B333" s="2" t="s">
        <v>1</v>
      </c>
      <c r="C333" s="3">
        <v>19.62</v>
      </c>
      <c r="D333" s="3">
        <f t="shared" si="4"/>
        <v>23.740200000000002</v>
      </c>
      <c r="E333" s="2" t="s">
        <v>2</v>
      </c>
    </row>
    <row r="334" spans="1:5" x14ac:dyDescent="0.3">
      <c r="A334" s="1" t="s">
        <v>76</v>
      </c>
      <c r="B334" s="2" t="s">
        <v>1</v>
      </c>
      <c r="C334" s="3">
        <v>19.07</v>
      </c>
      <c r="D334" s="3">
        <f t="shared" si="4"/>
        <v>23.074700000000004</v>
      </c>
      <c r="E334" s="2" t="s">
        <v>2</v>
      </c>
    </row>
    <row r="335" spans="1:5" x14ac:dyDescent="0.3">
      <c r="A335" s="23" t="s">
        <v>125</v>
      </c>
      <c r="B335" s="13" t="s">
        <v>1</v>
      </c>
      <c r="C335" s="3">
        <v>43.45</v>
      </c>
      <c r="D335" s="3">
        <f t="shared" si="4"/>
        <v>52.574500000000008</v>
      </c>
      <c r="E335" s="13" t="s">
        <v>2</v>
      </c>
    </row>
    <row r="336" spans="1:5" x14ac:dyDescent="0.3">
      <c r="A336" s="23" t="s">
        <v>320</v>
      </c>
      <c r="B336" s="13" t="s">
        <v>1</v>
      </c>
      <c r="C336" s="3">
        <v>36.06</v>
      </c>
      <c r="D336" s="3">
        <f t="shared" si="4"/>
        <v>43.632600000000004</v>
      </c>
      <c r="E336" s="13" t="s">
        <v>2</v>
      </c>
    </row>
    <row r="337" spans="1:6" x14ac:dyDescent="0.3">
      <c r="A337" s="23" t="s">
        <v>126</v>
      </c>
      <c r="B337" s="13" t="s">
        <v>1</v>
      </c>
      <c r="C337" s="3">
        <v>29.7</v>
      </c>
      <c r="D337" s="3">
        <f t="shared" si="4"/>
        <v>35.936999999999998</v>
      </c>
      <c r="E337" s="13" t="s">
        <v>2</v>
      </c>
    </row>
    <row r="338" spans="1:6" x14ac:dyDescent="0.3">
      <c r="A338" s="23" t="s">
        <v>127</v>
      </c>
      <c r="B338" s="13" t="s">
        <v>1</v>
      </c>
      <c r="C338" s="3">
        <v>27.48</v>
      </c>
      <c r="D338" s="3">
        <f t="shared" si="4"/>
        <v>33.250799999999998</v>
      </c>
      <c r="E338" s="13" t="s">
        <v>2</v>
      </c>
    </row>
    <row r="339" spans="1:6" x14ac:dyDescent="0.3">
      <c r="A339" s="23" t="s">
        <v>128</v>
      </c>
      <c r="B339" s="13" t="s">
        <v>1</v>
      </c>
      <c r="C339" s="3">
        <v>17.309999999999999</v>
      </c>
      <c r="D339" s="3">
        <f t="shared" si="4"/>
        <v>20.945099999999996</v>
      </c>
      <c r="E339" s="13" t="s">
        <v>2</v>
      </c>
    </row>
    <row r="340" spans="1:6" x14ac:dyDescent="0.3">
      <c r="A340" s="23" t="s">
        <v>175</v>
      </c>
      <c r="B340" s="13" t="s">
        <v>1</v>
      </c>
      <c r="C340" s="3">
        <v>12.9</v>
      </c>
      <c r="D340" s="3">
        <f t="shared" si="4"/>
        <v>15.609000000000002</v>
      </c>
      <c r="E340" s="13" t="s">
        <v>2</v>
      </c>
    </row>
    <row r="341" spans="1:6" x14ac:dyDescent="0.3">
      <c r="A341" s="23" t="s">
        <v>129</v>
      </c>
      <c r="B341" s="13" t="s">
        <v>1</v>
      </c>
      <c r="C341" s="3">
        <v>77.28</v>
      </c>
      <c r="D341" s="3">
        <f t="shared" si="4"/>
        <v>93.508800000000008</v>
      </c>
      <c r="E341" s="13" t="s">
        <v>2</v>
      </c>
    </row>
    <row r="342" spans="1:6" x14ac:dyDescent="0.3">
      <c r="A342" s="23" t="s">
        <v>130</v>
      </c>
      <c r="B342" s="13" t="s">
        <v>1</v>
      </c>
      <c r="C342" s="3">
        <v>21.9</v>
      </c>
      <c r="D342" s="3">
        <f t="shared" si="4"/>
        <v>26.498999999999995</v>
      </c>
      <c r="E342" s="13" t="s">
        <v>2</v>
      </c>
    </row>
    <row r="343" spans="1:6" x14ac:dyDescent="0.3">
      <c r="A343" s="23" t="s">
        <v>131</v>
      </c>
      <c r="B343" s="13" t="s">
        <v>1</v>
      </c>
      <c r="C343" s="3">
        <v>23.19</v>
      </c>
      <c r="D343" s="3">
        <f t="shared" si="4"/>
        <v>28.059900000000003</v>
      </c>
      <c r="E343" s="13" t="s">
        <v>2</v>
      </c>
    </row>
    <row r="344" spans="1:6" x14ac:dyDescent="0.3">
      <c r="A344" s="23" t="s">
        <v>132</v>
      </c>
      <c r="B344" s="13" t="s">
        <v>1</v>
      </c>
      <c r="C344" s="3">
        <v>27.49</v>
      </c>
      <c r="D344" s="3">
        <f t="shared" si="4"/>
        <v>33.262900000000002</v>
      </c>
      <c r="E344" s="13" t="s">
        <v>2</v>
      </c>
    </row>
    <row r="345" spans="1:6" x14ac:dyDescent="0.3">
      <c r="A345" s="23" t="s">
        <v>133</v>
      </c>
      <c r="B345" s="13" t="s">
        <v>1</v>
      </c>
      <c r="C345" s="3">
        <v>28.63</v>
      </c>
      <c r="D345" s="3">
        <f t="shared" ref="D345:D374" si="5">C345*121/100</f>
        <v>34.642299999999999</v>
      </c>
      <c r="E345" s="13" t="s">
        <v>2</v>
      </c>
    </row>
    <row r="346" spans="1:6" x14ac:dyDescent="0.3">
      <c r="A346" s="23" t="s">
        <v>134</v>
      </c>
      <c r="B346" s="13" t="s">
        <v>1</v>
      </c>
      <c r="C346" s="3">
        <v>16.2</v>
      </c>
      <c r="D346" s="3">
        <f t="shared" si="5"/>
        <v>19.601999999999997</v>
      </c>
      <c r="E346" s="13" t="s">
        <v>2</v>
      </c>
    </row>
    <row r="347" spans="1:6" x14ac:dyDescent="0.3">
      <c r="A347" s="23" t="s">
        <v>173</v>
      </c>
      <c r="B347" s="13" t="s">
        <v>1</v>
      </c>
      <c r="C347" s="3">
        <v>798.6</v>
      </c>
      <c r="D347" s="3">
        <f t="shared" si="5"/>
        <v>966.30600000000004</v>
      </c>
      <c r="E347" s="13" t="s">
        <v>2</v>
      </c>
    </row>
    <row r="348" spans="1:6" x14ac:dyDescent="0.3">
      <c r="A348" s="23" t="s">
        <v>135</v>
      </c>
      <c r="B348" s="13" t="s">
        <v>1</v>
      </c>
      <c r="C348" s="3">
        <v>19.55</v>
      </c>
      <c r="D348" s="3">
        <f t="shared" si="5"/>
        <v>23.655500000000004</v>
      </c>
      <c r="E348" s="13" t="s">
        <v>2</v>
      </c>
    </row>
    <row r="349" spans="1:6" x14ac:dyDescent="0.3">
      <c r="A349" s="23" t="s">
        <v>136</v>
      </c>
      <c r="B349" s="13" t="s">
        <v>1</v>
      </c>
      <c r="C349" s="3">
        <v>21.9</v>
      </c>
      <c r="D349" s="3">
        <f t="shared" si="5"/>
        <v>26.498999999999995</v>
      </c>
      <c r="E349" s="13" t="s">
        <v>2</v>
      </c>
    </row>
    <row r="350" spans="1:6" x14ac:dyDescent="0.3">
      <c r="A350" s="23" t="s">
        <v>137</v>
      </c>
      <c r="B350" s="21" t="s">
        <v>1</v>
      </c>
      <c r="C350" s="3">
        <v>36.799999999999997</v>
      </c>
      <c r="D350" s="3">
        <f t="shared" si="5"/>
        <v>44.527999999999992</v>
      </c>
      <c r="E350" s="21" t="s">
        <v>2</v>
      </c>
      <c r="F350" t="s">
        <v>297</v>
      </c>
    </row>
    <row r="351" spans="1:6" x14ac:dyDescent="0.3">
      <c r="A351" s="23" t="s">
        <v>138</v>
      </c>
      <c r="B351" s="21" t="s">
        <v>1</v>
      </c>
      <c r="C351" s="3">
        <v>31.6</v>
      </c>
      <c r="D351" s="3">
        <f t="shared" si="5"/>
        <v>38.236000000000004</v>
      </c>
      <c r="E351" s="21" t="s">
        <v>2</v>
      </c>
    </row>
    <row r="352" spans="1:6" x14ac:dyDescent="0.3">
      <c r="A352" s="23" t="s">
        <v>301</v>
      </c>
      <c r="B352" s="21" t="s">
        <v>1</v>
      </c>
      <c r="C352" s="3">
        <v>66.98</v>
      </c>
      <c r="D352" s="3">
        <f t="shared" si="5"/>
        <v>81.045800000000014</v>
      </c>
      <c r="E352" s="21" t="s">
        <v>2</v>
      </c>
    </row>
    <row r="353" spans="1:5" x14ac:dyDescent="0.3">
      <c r="A353" s="23" t="s">
        <v>140</v>
      </c>
      <c r="B353" s="21" t="s">
        <v>1</v>
      </c>
      <c r="C353" s="3">
        <v>38.770000000000003</v>
      </c>
      <c r="D353" s="3">
        <f t="shared" si="5"/>
        <v>46.911700000000003</v>
      </c>
      <c r="E353" s="21" t="s">
        <v>2</v>
      </c>
    </row>
    <row r="354" spans="1:5" x14ac:dyDescent="0.3">
      <c r="A354" s="23" t="s">
        <v>141</v>
      </c>
      <c r="B354" s="23" t="s">
        <v>1</v>
      </c>
      <c r="C354" s="3">
        <v>32.200000000000003</v>
      </c>
      <c r="D354" s="3">
        <f t="shared" si="5"/>
        <v>38.962000000000003</v>
      </c>
      <c r="E354" s="23" t="s">
        <v>2</v>
      </c>
    </row>
    <row r="355" spans="1:5" x14ac:dyDescent="0.3">
      <c r="A355" s="23" t="s">
        <v>318</v>
      </c>
      <c r="B355" s="23" t="s">
        <v>1</v>
      </c>
      <c r="C355" s="3">
        <v>32.200000000000003</v>
      </c>
      <c r="D355" s="3">
        <f t="shared" si="5"/>
        <v>38.962000000000003</v>
      </c>
      <c r="E355" s="23" t="s">
        <v>2</v>
      </c>
    </row>
    <row r="356" spans="1:5" x14ac:dyDescent="0.3">
      <c r="A356" s="23" t="s">
        <v>145</v>
      </c>
      <c r="B356" s="23" t="s">
        <v>1</v>
      </c>
      <c r="C356" s="3">
        <v>32.200000000000003</v>
      </c>
      <c r="D356" s="3">
        <f t="shared" si="5"/>
        <v>38.962000000000003</v>
      </c>
      <c r="E356" s="23" t="s">
        <v>2</v>
      </c>
    </row>
    <row r="357" spans="1:5" x14ac:dyDescent="0.3">
      <c r="A357" s="23" t="s">
        <v>319</v>
      </c>
      <c r="B357" s="23" t="s">
        <v>1</v>
      </c>
      <c r="C357" s="3">
        <v>32.200000000000003</v>
      </c>
      <c r="D357" s="3">
        <f t="shared" si="5"/>
        <v>38.962000000000003</v>
      </c>
      <c r="E357" s="23" t="s">
        <v>2</v>
      </c>
    </row>
    <row r="358" spans="1:5" x14ac:dyDescent="0.3">
      <c r="A358" s="23" t="s">
        <v>142</v>
      </c>
      <c r="B358" s="23" t="s">
        <v>1</v>
      </c>
      <c r="C358" s="3">
        <v>32.200000000000003</v>
      </c>
      <c r="D358" s="3">
        <f t="shared" si="5"/>
        <v>38.962000000000003</v>
      </c>
      <c r="E358" s="23" t="s">
        <v>2</v>
      </c>
    </row>
    <row r="359" spans="1:5" x14ac:dyDescent="0.3">
      <c r="A359" s="23" t="s">
        <v>143</v>
      </c>
      <c r="B359" s="23" t="s">
        <v>1</v>
      </c>
      <c r="C359" s="3">
        <v>32.200000000000003</v>
      </c>
      <c r="D359" s="3">
        <f t="shared" si="5"/>
        <v>38.962000000000003</v>
      </c>
      <c r="E359" s="23" t="s">
        <v>2</v>
      </c>
    </row>
    <row r="360" spans="1:5" x14ac:dyDescent="0.3">
      <c r="A360" s="24" t="s">
        <v>144</v>
      </c>
      <c r="B360" s="24" t="s">
        <v>1</v>
      </c>
      <c r="C360" s="6">
        <v>32.200000000000003</v>
      </c>
      <c r="D360" s="6">
        <f t="shared" si="5"/>
        <v>38.962000000000003</v>
      </c>
      <c r="E360" s="24" t="s">
        <v>2</v>
      </c>
    </row>
    <row r="361" spans="1:5" x14ac:dyDescent="0.3">
      <c r="A361" s="23" t="s">
        <v>160</v>
      </c>
      <c r="B361" s="23" t="s">
        <v>1</v>
      </c>
      <c r="C361" s="23">
        <v>51.52</v>
      </c>
      <c r="D361" s="22">
        <f t="shared" si="5"/>
        <v>62.339199999999998</v>
      </c>
      <c r="E361" s="23" t="s">
        <v>2</v>
      </c>
    </row>
    <row r="362" spans="1:5" x14ac:dyDescent="0.3">
      <c r="A362" s="23" t="s">
        <v>161</v>
      </c>
      <c r="B362" s="23" t="s">
        <v>1</v>
      </c>
      <c r="C362" s="23">
        <v>48.95</v>
      </c>
      <c r="D362" s="22">
        <f t="shared" si="5"/>
        <v>59.229500000000009</v>
      </c>
      <c r="E362" s="23" t="s">
        <v>2</v>
      </c>
    </row>
    <row r="363" spans="1:5" x14ac:dyDescent="0.3">
      <c r="A363" s="23" t="s">
        <v>162</v>
      </c>
      <c r="B363" s="23" t="s">
        <v>1</v>
      </c>
      <c r="C363" s="22">
        <v>122.36</v>
      </c>
      <c r="D363" s="22">
        <f t="shared" si="5"/>
        <v>148.0556</v>
      </c>
      <c r="E363" s="23" t="s">
        <v>2</v>
      </c>
    </row>
    <row r="364" spans="1:5" x14ac:dyDescent="0.3">
      <c r="A364" s="23" t="s">
        <v>163</v>
      </c>
      <c r="B364" s="23" t="s">
        <v>1</v>
      </c>
      <c r="C364" s="22">
        <v>103.04</v>
      </c>
      <c r="D364" s="22">
        <f t="shared" si="5"/>
        <v>124.6784</v>
      </c>
      <c r="E364" s="23" t="s">
        <v>2</v>
      </c>
    </row>
    <row r="365" spans="1:5" x14ac:dyDescent="0.3">
      <c r="A365" s="23" t="s">
        <v>165</v>
      </c>
      <c r="B365" s="23" t="s">
        <v>1</v>
      </c>
      <c r="C365" s="22">
        <v>40.4</v>
      </c>
      <c r="D365" s="22">
        <f t="shared" si="5"/>
        <v>48.883999999999993</v>
      </c>
      <c r="E365" s="23" t="s">
        <v>2</v>
      </c>
    </row>
    <row r="366" spans="1:5" x14ac:dyDescent="0.3">
      <c r="A366" s="23" t="s">
        <v>166</v>
      </c>
      <c r="B366" s="23" t="s">
        <v>1</v>
      </c>
      <c r="C366" s="22">
        <v>51.52</v>
      </c>
      <c r="D366" s="22">
        <f t="shared" si="5"/>
        <v>62.339199999999998</v>
      </c>
      <c r="E366" s="23" t="s">
        <v>2</v>
      </c>
    </row>
    <row r="367" spans="1:5" x14ac:dyDescent="0.3">
      <c r="A367" s="23" t="s">
        <v>167</v>
      </c>
      <c r="B367" s="23" t="s">
        <v>1</v>
      </c>
      <c r="C367" s="22">
        <v>28.15</v>
      </c>
      <c r="D367" s="22">
        <f t="shared" si="5"/>
        <v>34.061499999999995</v>
      </c>
      <c r="E367" s="23" t="s">
        <v>2</v>
      </c>
    </row>
    <row r="368" spans="1:5" x14ac:dyDescent="0.3">
      <c r="A368" s="23" t="s">
        <v>168</v>
      </c>
      <c r="B368" s="23" t="s">
        <v>1</v>
      </c>
      <c r="C368" s="42">
        <v>8.24</v>
      </c>
      <c r="D368" s="22">
        <f t="shared" si="5"/>
        <v>9.9704000000000015</v>
      </c>
      <c r="E368" s="23" t="s">
        <v>2</v>
      </c>
    </row>
    <row r="369" spans="1:5" x14ac:dyDescent="0.3">
      <c r="A369" s="23" t="s">
        <v>170</v>
      </c>
      <c r="B369" s="23" t="s">
        <v>1</v>
      </c>
      <c r="C369" s="42">
        <v>115.44</v>
      </c>
      <c r="D369" s="22">
        <f t="shared" si="5"/>
        <v>139.6824</v>
      </c>
      <c r="E369" s="23" t="s">
        <v>2</v>
      </c>
    </row>
    <row r="370" spans="1:5" x14ac:dyDescent="0.3">
      <c r="A370" s="23" t="s">
        <v>174</v>
      </c>
      <c r="B370" s="23" t="s">
        <v>1</v>
      </c>
      <c r="C370" s="42">
        <v>17.600000000000001</v>
      </c>
      <c r="D370" s="22">
        <f t="shared" si="5"/>
        <v>21.296000000000003</v>
      </c>
      <c r="E370" s="23" t="s">
        <v>2</v>
      </c>
    </row>
    <row r="371" spans="1:5" x14ac:dyDescent="0.3">
      <c r="A371" s="23" t="s">
        <v>325</v>
      </c>
      <c r="B371" s="23" t="s">
        <v>1</v>
      </c>
      <c r="C371" s="42">
        <v>54.12</v>
      </c>
      <c r="D371" s="22">
        <f t="shared" si="5"/>
        <v>65.485199999999992</v>
      </c>
      <c r="E371" s="23" t="s">
        <v>2</v>
      </c>
    </row>
    <row r="372" spans="1:5" x14ac:dyDescent="0.3">
      <c r="A372" s="23" t="s">
        <v>327</v>
      </c>
      <c r="B372" s="23" t="s">
        <v>1</v>
      </c>
      <c r="C372" s="42">
        <v>43.8</v>
      </c>
      <c r="D372" s="22">
        <f t="shared" si="5"/>
        <v>52.99799999999999</v>
      </c>
      <c r="E372" s="23" t="s">
        <v>2</v>
      </c>
    </row>
    <row r="373" spans="1:5" x14ac:dyDescent="0.3">
      <c r="A373" s="23" t="s">
        <v>328</v>
      </c>
      <c r="B373" s="23" t="s">
        <v>1</v>
      </c>
      <c r="C373" s="42">
        <v>31.95</v>
      </c>
      <c r="D373" s="22">
        <f t="shared" si="5"/>
        <v>38.659500000000001</v>
      </c>
      <c r="E373" s="23" t="s">
        <v>2</v>
      </c>
    </row>
    <row r="374" spans="1:5" x14ac:dyDescent="0.3">
      <c r="A374" s="23" t="s">
        <v>329</v>
      </c>
      <c r="B374" s="23" t="s">
        <v>1</v>
      </c>
      <c r="C374" s="42">
        <v>21.9</v>
      </c>
      <c r="D374" s="22">
        <f t="shared" si="5"/>
        <v>26.498999999999995</v>
      </c>
      <c r="E374" s="23" t="s">
        <v>2</v>
      </c>
    </row>
    <row r="375" spans="1:5" x14ac:dyDescent="0.3">
      <c r="A375" s="23"/>
      <c r="B375" s="23"/>
      <c r="C375" s="42"/>
      <c r="D375" s="22"/>
      <c r="E375" s="23"/>
    </row>
    <row r="376" spans="1:5" x14ac:dyDescent="0.3">
      <c r="A376" s="23"/>
      <c r="B376" s="23"/>
      <c r="C376" s="23"/>
      <c r="D376" s="22"/>
      <c r="E376" s="23"/>
    </row>
    <row r="377" spans="1:5" x14ac:dyDescent="0.3">
      <c r="A377" s="23"/>
      <c r="B377" s="23"/>
      <c r="C377" s="23"/>
      <c r="D377" s="22"/>
      <c r="E377" s="23"/>
    </row>
    <row r="378" spans="1:5" x14ac:dyDescent="0.3">
      <c r="A378" s="23" t="s">
        <v>333</v>
      </c>
      <c r="B378" s="23" t="s">
        <v>1</v>
      </c>
      <c r="C378" s="23">
        <v>46.8</v>
      </c>
      <c r="D378" s="22">
        <v>56.62</v>
      </c>
      <c r="E378" s="23" t="s">
        <v>2</v>
      </c>
    </row>
    <row r="379" spans="1:5" x14ac:dyDescent="0.3">
      <c r="A379" s="45" t="s">
        <v>334</v>
      </c>
      <c r="B379" s="23" t="s">
        <v>1</v>
      </c>
      <c r="C379" s="46">
        <v>518.41999999999996</v>
      </c>
      <c r="D379" s="22">
        <v>627.28</v>
      </c>
      <c r="E379" s="23" t="s">
        <v>2</v>
      </c>
    </row>
    <row r="380" spans="1:5" x14ac:dyDescent="0.3">
      <c r="A380" s="45" t="s">
        <v>335</v>
      </c>
      <c r="B380" s="23" t="s">
        <v>1</v>
      </c>
      <c r="C380" s="46">
        <v>348.08</v>
      </c>
      <c r="D380" s="22">
        <v>421.17</v>
      </c>
      <c r="E380" s="23" t="s">
        <v>2</v>
      </c>
    </row>
    <row r="381" spans="1:5" x14ac:dyDescent="0.3">
      <c r="A381" s="45" t="s">
        <v>154</v>
      </c>
      <c r="B381" s="23" t="s">
        <v>1</v>
      </c>
      <c r="C381" s="46">
        <v>33.479999999999997</v>
      </c>
      <c r="D381" s="22">
        <v>40.51</v>
      </c>
      <c r="E381" s="23" t="s">
        <v>2</v>
      </c>
    </row>
    <row r="382" spans="1:5" x14ac:dyDescent="0.3">
      <c r="A382" s="45" t="s">
        <v>336</v>
      </c>
      <c r="B382" s="23" t="s">
        <v>1</v>
      </c>
      <c r="C382" s="46">
        <v>35.79</v>
      </c>
      <c r="D382" s="22">
        <v>43.3</v>
      </c>
      <c r="E382" s="23" t="s">
        <v>2</v>
      </c>
    </row>
    <row r="383" spans="1:5" x14ac:dyDescent="0.3">
      <c r="A383" s="45" t="s">
        <v>337</v>
      </c>
      <c r="B383" s="23" t="s">
        <v>1</v>
      </c>
      <c r="C383" s="46">
        <v>377.7</v>
      </c>
      <c r="D383" s="22">
        <v>457.01</v>
      </c>
      <c r="E383" s="23" t="s">
        <v>2</v>
      </c>
    </row>
    <row r="384" spans="1:5" x14ac:dyDescent="0.3">
      <c r="A384" s="45" t="s">
        <v>338</v>
      </c>
      <c r="B384" s="23" t="s">
        <v>1</v>
      </c>
      <c r="C384" s="46">
        <v>33.21</v>
      </c>
      <c r="D384" s="22">
        <v>40.18</v>
      </c>
      <c r="E384" s="23" t="s">
        <v>2</v>
      </c>
    </row>
    <row r="385" spans="1:5" x14ac:dyDescent="0.3">
      <c r="A385" s="45" t="s">
        <v>339</v>
      </c>
      <c r="B385" s="23" t="s">
        <v>1</v>
      </c>
      <c r="C385" s="46">
        <v>27.16</v>
      </c>
      <c r="D385" s="22">
        <v>32.86</v>
      </c>
      <c r="E385" s="23" t="s">
        <v>2</v>
      </c>
    </row>
    <row r="386" spans="1:5" x14ac:dyDescent="0.3">
      <c r="A386" s="45" t="s">
        <v>340</v>
      </c>
      <c r="B386" s="23" t="s">
        <v>1</v>
      </c>
      <c r="C386" s="46">
        <v>361.4</v>
      </c>
      <c r="D386" s="22">
        <v>437.29</v>
      </c>
      <c r="E386" s="23" t="s">
        <v>2</v>
      </c>
    </row>
    <row r="387" spans="1:5" x14ac:dyDescent="0.3">
      <c r="A387" s="45" t="s">
        <v>341</v>
      </c>
      <c r="B387" s="23" t="s">
        <v>1</v>
      </c>
      <c r="C387" s="46">
        <v>29.25</v>
      </c>
      <c r="D387" s="22">
        <v>35.39</v>
      </c>
      <c r="E387" s="23" t="s">
        <v>2</v>
      </c>
    </row>
    <row r="388" spans="1:5" x14ac:dyDescent="0.3">
      <c r="A388" s="45" t="s">
        <v>342</v>
      </c>
      <c r="B388" s="23" t="s">
        <v>1</v>
      </c>
      <c r="C388" s="46">
        <v>304.5</v>
      </c>
      <c r="D388" s="22">
        <v>368.44</v>
      </c>
      <c r="E388" s="23" t="s">
        <v>2</v>
      </c>
    </row>
    <row r="389" spans="1:5" x14ac:dyDescent="0.3">
      <c r="A389" s="45" t="s">
        <v>348</v>
      </c>
      <c r="B389" s="23" t="s">
        <v>1</v>
      </c>
      <c r="C389" s="46">
        <v>7257.9</v>
      </c>
      <c r="D389" s="22">
        <v>8782.0499999999993</v>
      </c>
      <c r="E389" s="23" t="s">
        <v>2</v>
      </c>
    </row>
    <row r="390" spans="1:5" x14ac:dyDescent="0.3">
      <c r="A390" s="45" t="s">
        <v>343</v>
      </c>
      <c r="B390" s="23" t="s">
        <v>1</v>
      </c>
      <c r="C390" s="46">
        <v>34.049999999999997</v>
      </c>
      <c r="D390" s="22">
        <v>41.2</v>
      </c>
      <c r="E390" s="23" t="s">
        <v>2</v>
      </c>
    </row>
  </sheetData>
  <autoFilter ref="A4" xr:uid="{00000000-0009-0000-0000-000000000000}"/>
  <dataValidations count="2">
    <dataValidation type="list" allowBlank="1" showInputMessage="1" showErrorMessage="1" sqref="N120:N125 E114:E123 E96:E100 E82:E86 E74:E80 E43:E45 E52:E54 E39:E41 E28:E32 E4:E9 JA3:JA4 ACS3:ACS4 AMO3:AMO4 AWK3:AWK4 BGG3:BGG4 BQC3:BQC4 BZY3:BZY4 CJU3:CJU4 CTQ3:CTQ4 DDM3:DDM4 DNI3:DNI4 DXE3:DXE4 EHA3:EHA4 EQW3:EQW4 FAS3:FAS4 FKO3:FKO4 FUK3:FUK4 GEG3:GEG4 GOC3:GOC4 GXY3:GXY4 HHU3:HHU4 HRQ3:HRQ4 IBM3:IBM4 ILI3:ILI4 IVE3:IVE4 JFA3:JFA4 JOW3:JOW4 JYS3:JYS4 KIO3:KIO4 KSK3:KSK4 LCG3:LCG4 LMC3:LMC4 LVY3:LVY4 MFU3:MFU4 MPQ3:MPQ4 MZM3:MZM4 NJI3:NJI4 NTE3:NTE4 ODA3:ODA4 OMW3:OMW4 OWS3:OWS4 PGO3:PGO4 PQK3:PQK4 QAG3:QAG4 QKC3:QKC4 QTY3:QTY4 RDU3:RDU4 RNQ3:RNQ4 RXM3:RXM4 SHI3:SHI4 SRE3:SRE4 TBA3:TBA4 TKW3:TKW4 TUS3:TUS4 UEO3:UEO4 UOK3:UOK4 UYG3:UYG4 VIC3:VIC4 VRY3:VRY4 WBU3:WBU4 WLQ3:WLQ4 WVM3:WVM4 WVM7:WVM8 WLQ7:WLQ8 WBU7:WBU8 VRY7:VRY8 VIC7:VIC8 UYG7:UYG8 UOK7:UOK8 UEO7:UEO8 TUS7:TUS8 TKW7:TKW8 TBA7:TBA8 SRE7:SRE8 SHI7:SHI8 RXM7:RXM8 RNQ7:RNQ8 RDU7:RDU8 QTY7:QTY8 QKC7:QKC8 QAG7:QAG8 PQK7:PQK8 PGO7:PGO8 OWS7:OWS8 OMW7:OMW8 ODA7:ODA8 NTE7:NTE8 NJI7:NJI8 MZM7:MZM8 MPQ7:MPQ8 MFU7:MFU8 LVY7:LVY8 LMC7:LMC8 LCG7:LCG8 KSK7:KSK8 KIO7:KIO8 JYS7:JYS8 JOW7:JOW8 JFA7:JFA8 IVE7:IVE8 ILI7:ILI8 IBM7:IBM8 HRQ7:HRQ8 HHU7:HHU8 GXY7:GXY8 GOC7:GOC8 GEG7:GEG8 FUK7:FUK8 FKO7:FKO8 FAS7:FAS8 EQW7:EQW8 EHA7:EHA8 DXE7:DXE8 DNI7:DNI8 DDM7:DDM8 CTQ7:CTQ8 CJU7:CJU8 BZY7:BZY8 BQC7:BQC8 BGG7:BGG8 AWK7:AWK8 AMO7:AMO8 ACS7:ACS8 SW7:SW8 JA7:JA8 SW3:SW4 E11:E16 E18:E21 E23:E26 E47:E50 E69:E72 E88:E91 E102:E104 E110:E112 E106:E108 L4:L6 M4:M9 E34:E37 E183:E198 E93:E94 E56:E67 E125:E181 E200:E350" xr:uid="{00000000-0002-0000-0000-000000000000}">
      <formula1>DvListSource2</formula1>
    </dataValidation>
    <dataValidation type="list" allowBlank="1" showInputMessage="1" showErrorMessage="1" sqref="B102:B104 B125:B127 B114:B123 B96:B100 B82:B86 B74:B80 B69:B72 B52:B54 B39:B41 B28:B32 B11:B16 B18:B21 ACO3:ACO4 AMK3:AMK4 AWG3:AWG4 BGC3:BGC4 BPY3:BPY4 BZU3:BZU4 CJQ3:CJQ4 CTM3:CTM4 DDI3:DDI4 DNE3:DNE4 DXA3:DXA4 EGW3:EGW4 EQS3:EQS4 FAO3:FAO4 FKK3:FKK4 FUG3:FUG4 GEC3:GEC4 GNY3:GNY4 GXU3:GXU4 HHQ3:HHQ4 HRM3:HRM4 IBI3:IBI4 ILE3:ILE4 IVA3:IVA4 JEW3:JEW4 JOS3:JOS4 JYO3:JYO4 KIK3:KIK4 KSG3:KSG4 LCC3:LCC4 LLY3:LLY4 LVU3:LVU4 MFQ3:MFQ4 MPM3:MPM4 MZI3:MZI4 NJE3:NJE4 NTA3:NTA4 OCW3:OCW4 OMS3:OMS4 OWO3:OWO4 PGK3:PGK4 PQG3:PQG4 QAC3:QAC4 QJY3:QJY4 QTU3:QTU4 RDQ3:RDQ4 RNM3:RNM4 RXI3:RXI4 SHE3:SHE4 SRA3:SRA4 TAW3:TAW4 TKS3:TKS4 TUO3:TUO4 UEK3:UEK4 UOG3:UOG4 UYC3:UYC4 VHY3:VHY4 VRU3:VRU4 WBQ3:WBQ4 WLM3:WLM4 WVI3:WVI4 IW3:IW4 WVI7:WVI8 WLM7:WLM8 WBQ7:WBQ8 VRU7:VRU8 VHY7:VHY8 UYC7:UYC8 UOG7:UOG8 UEK7:UEK8 TUO7:TUO8 TKS7:TKS8 TAW7:TAW8 SRA7:SRA8 SHE7:SHE8 RXI7:RXI8 RNM7:RNM8 RDQ7:RDQ8 QTU7:QTU8 QJY7:QJY8 QAC7:QAC8 PQG7:PQG8 PGK7:PGK8 OWO7:OWO8 OMS7:OMS8 OCW7:OCW8 NTA7:NTA8 NJE7:NJE8 MZI7:MZI8 MPM7:MPM8 MFQ7:MFQ8 LVU7:LVU8 LLY7:LLY8 LCC7:LCC8 KSG7:KSG8 KIK7:KIK8 JYO7:JYO8 JOS7:JOS8 JEW7:JEW8 IVA7:IVA8 ILE7:ILE8 IBI7:IBI8 HRM7:HRM8 HHQ7:HHQ8 GXU7:GXU8 GNY7:GNY8 GEC7:GEC8 FUG7:FUG8 FKK7:FKK8 FAO7:FAO8 EQS7:EQS8 EGW7:EGW8 DXA7:DXA8 DNE7:DNE8 DDI7:DDI8 CTM7:CTM8 CJQ7:CJQ8 BZU7:BZU8 BPY7:BPY8 BGC7:BGC8 AWG7:AWG8 AMK7:AMK8 ACO7:ACO8 SS7:SS8 IW7:IW8 SS3:SS4 B23:B26 B4:B9 B47:B50 B43:B45 B88:B91 B106:B108 B110:B112 I4:I6 J7:J9 B34:B37 K120:K125 B183:B198 B93:B94 B56:B67 B148:B181 B131:B146 B200:B350" xr:uid="{00000000-0002-0000-0000-000001000000}">
      <formula1>DvListSource1</formula1>
    </dataValidation>
  </dataValidations>
  <pageMargins left="0.7" right="0.7" top="0.75" bottom="0.75" header="0.3" footer="0.3"/>
  <pageSetup orientation="portrait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Magda Mocean</cp:lastModifiedBy>
  <cp:lastPrinted>2026-04-23T13:16:33Z</cp:lastPrinted>
  <dcterms:created xsi:type="dcterms:W3CDTF">2021-05-27T15:02:29Z</dcterms:created>
  <dcterms:modified xsi:type="dcterms:W3CDTF">2026-04-23T13:21:30Z</dcterms:modified>
</cp:coreProperties>
</file>