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2760" yWindow="32760" windowWidth="16380" windowHeight="8190"/>
  </bookViews>
  <sheets>
    <sheet name="Sheet" sheetId="1" r:id="rId1"/>
  </sheets>
  <calcPr calcId="977461"/>
</workbook>
</file>

<file path=xl/calcChain.xml><?xml version="1.0" encoding="utf-8"?>
<calcChain xmlns="http://schemas.openxmlformats.org/spreadsheetml/2006/main">
  <c r="F3" i="1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1"/>
  <c r="F122"/>
  <c r="F125"/>
  <c r="F126"/>
  <c r="F131"/>
  <c r="F132"/>
  <c r="F133"/>
  <c r="F135"/>
  <c r="F136"/>
  <c r="F137"/>
  <c r="F138"/>
  <c r="F139"/>
  <c r="F140"/>
  <c r="F148"/>
  <c r="F150"/>
  <c r="F151"/>
  <c r="F152"/>
  <c r="F153"/>
  <c r="F154"/>
  <c r="F159"/>
  <c r="F160"/>
  <c r="F164"/>
  <c r="F166"/>
  <c r="F170"/>
  <c r="F175"/>
  <c r="F176"/>
  <c r="F177"/>
  <c r="F178"/>
  <c r="F179"/>
  <c r="F180"/>
  <c r="F181"/>
  <c r="F183"/>
  <c r="F184"/>
  <c r="F185"/>
  <c r="F186"/>
  <c r="F191"/>
  <c r="F193"/>
  <c r="F195"/>
  <c r="F204"/>
  <c r="F205"/>
  <c r="F207"/>
  <c r="F208"/>
  <c r="F210"/>
  <c r="F212"/>
  <c r="F213"/>
  <c r="F217"/>
  <c r="F219"/>
  <c r="F220"/>
  <c r="F223"/>
  <c r="F224"/>
  <c r="F225"/>
  <c r="F226"/>
  <c r="F229"/>
  <c r="F235"/>
  <c r="F239"/>
  <c r="F240"/>
  <c r="F244"/>
  <c r="F247"/>
  <c r="F248"/>
  <c r="F254"/>
  <c r="F255"/>
  <c r="F256"/>
  <c r="F257"/>
  <c r="F259"/>
  <c r="F260"/>
  <c r="F266"/>
  <c r="F267"/>
  <c r="F268"/>
  <c r="F269"/>
  <c r="F270"/>
  <c r="F271"/>
  <c r="F272"/>
  <c r="F273"/>
  <c r="F274"/>
  <c r="F275"/>
  <c r="F281"/>
  <c r="F282"/>
  <c r="F286"/>
  <c r="F287"/>
  <c r="F293"/>
  <c r="F295"/>
  <c r="F296"/>
  <c r="F301"/>
  <c r="F310"/>
  <c r="F311"/>
  <c r="F312"/>
  <c r="F316"/>
  <c r="F317"/>
  <c r="F318"/>
  <c r="F321"/>
  <c r="F327"/>
  <c r="F330"/>
  <c r="F331"/>
  <c r="F337"/>
  <c r="F341"/>
  <c r="F343"/>
  <c r="F344"/>
  <c r="F345"/>
  <c r="F346"/>
  <c r="F347"/>
  <c r="F351"/>
  <c r="F362"/>
  <c r="F363"/>
  <c r="F365"/>
  <c r="F370"/>
  <c r="F371"/>
  <c r="F372"/>
  <c r="F379"/>
  <c r="F391"/>
  <c r="F400"/>
  <c r="F401"/>
  <c r="F403"/>
  <c r="F406"/>
  <c r="F407"/>
  <c r="F408"/>
  <c r="F414"/>
  <c r="F416"/>
  <c r="F417"/>
  <c r="F422"/>
  <c r="F423"/>
  <c r="F426"/>
  <c r="F427"/>
  <c r="F430"/>
  <c r="F431"/>
  <c r="F432"/>
  <c r="F441"/>
  <c r="F443"/>
  <c r="F447"/>
  <c r="F448"/>
  <c r="F449"/>
  <c r="F450"/>
  <c r="F455"/>
  <c r="F456"/>
  <c r="F457"/>
  <c r="F460"/>
  <c r="F462"/>
  <c r="F466"/>
  <c r="F472"/>
  <c r="F473"/>
  <c r="F474"/>
  <c r="F475"/>
  <c r="F476"/>
  <c r="F479"/>
  <c r="F480"/>
  <c r="F481"/>
  <c r="F483"/>
  <c r="F2"/>
</calcChain>
</file>

<file path=xl/sharedStrings.xml><?xml version="1.0" encoding="utf-8"?>
<sst xmlns="http://schemas.openxmlformats.org/spreadsheetml/2006/main" count="490" uniqueCount="414">
  <si>
    <t>Ordonate dupa denumire produs</t>
  </si>
  <si>
    <t>Denumire produs</t>
  </si>
  <si>
    <t>100AIPG121 Antigel 1l G12</t>
  </si>
  <si>
    <t>BANNER 51012 BTX12-BS AGM</t>
  </si>
  <si>
    <t>BANNER 51214 BTX14-BS AGM</t>
  </si>
  <si>
    <t>BANNER 55519</t>
  </si>
  <si>
    <t>BANNER 56219</t>
  </si>
  <si>
    <t>BANNER 56511 EFB</t>
  </si>
  <si>
    <t>BANNER 57001</t>
  </si>
  <si>
    <t>BANNER 57044</t>
  </si>
  <si>
    <t>BANNER 57212</t>
  </si>
  <si>
    <t>BANNER 57511 EFB</t>
  </si>
  <si>
    <t>BANNER 57512 EFB</t>
  </si>
  <si>
    <t>BANNER 58001 AGM</t>
  </si>
  <si>
    <t>BANNER 59501</t>
  </si>
  <si>
    <t>BANNER 60501</t>
  </si>
  <si>
    <t>BANNER 65001</t>
  </si>
  <si>
    <t>BANNER 68008 SHD PRO</t>
  </si>
  <si>
    <t>BANNER 69017</t>
  </si>
  <si>
    <t>BANNER 72503</t>
  </si>
  <si>
    <t>BANNER INCARCATOR PRO 25A</t>
  </si>
  <si>
    <t>BANNER P10040</t>
  </si>
  <si>
    <t>BANNER P11040</t>
  </si>
  <si>
    <t>BANNER P4409</t>
  </si>
  <si>
    <t>BANNER P5003</t>
  </si>
  <si>
    <t>BANNER P6340</t>
  </si>
  <si>
    <t>BANNER P7412</t>
  </si>
  <si>
    <t>BANNER P7740</t>
  </si>
  <si>
    <t>BANNER P8014</t>
  </si>
  <si>
    <t>BANNER P9504</t>
  </si>
  <si>
    <t>BANNER P9505</t>
  </si>
  <si>
    <t>BANNER PERIE BORNE</t>
  </si>
  <si>
    <t>BANNER SPRAY PORNIRE BORNE 400 ML</t>
  </si>
  <si>
    <t>CAP DECALIMETRU</t>
  </si>
  <si>
    <t>CASTROL EDGE 5W30 LL 1L APR</t>
  </si>
  <si>
    <t>CASTROL EDGE 5W30 LL 208L</t>
  </si>
  <si>
    <t>CASTROL EDGE 5W30 LL 208L APR</t>
  </si>
  <si>
    <t>CASTROL EDGE 5W30 LL 5L APR</t>
  </si>
  <si>
    <t>CASTROL EDGE 5W30LL 1L FEB</t>
  </si>
  <si>
    <t>CASTROL EDGE 5W30LL 4L</t>
  </si>
  <si>
    <t>CASTROL EDGE 5W40 TD 1L APR</t>
  </si>
  <si>
    <t>CASTROL EDGE 5W40 TD 1L FEB</t>
  </si>
  <si>
    <t>CASTROL EDGE 5W40 TD 4L</t>
  </si>
  <si>
    <t>CASTROL EDGE 5W40 TD 5L</t>
  </si>
  <si>
    <t>CASTROL EDGE 5W40 TD 5L APR</t>
  </si>
  <si>
    <t>CASTROL MAGNATEC 10W40 A/B 1L APR</t>
  </si>
  <si>
    <t>CASTROL MAGNATEC 10W40 A/B 5L APR</t>
  </si>
  <si>
    <t>CASTROL MAGNATEC 10W40A/B 1L FEB</t>
  </si>
  <si>
    <t>CEMSA pasta spalat maini 3 KG</t>
  </si>
  <si>
    <t>CEMSA spray curatare frane 750 ml</t>
  </si>
  <si>
    <t>CYC ATF TYPE D CART 1L</t>
  </si>
  <si>
    <t>CYC ATF TYPE D PAIL 20L</t>
  </si>
  <si>
    <t>CYC GEAR EP/GL-5 80W90 CART 1L</t>
  </si>
  <si>
    <t>CYC GEAR EP/GL-5 80W90 PAIL 20L</t>
  </si>
  <si>
    <t>CYC GEAR HD/GL-4 80W90 CART 1L</t>
  </si>
  <si>
    <t>CYC GEAR HD/GL-4 80W90 PAIL 20L</t>
  </si>
  <si>
    <t>CYC GEAR SYN EP 75W90 CART 1L</t>
  </si>
  <si>
    <t>CYC GRANIT MAXIMUM 15W40 PAIL 20L</t>
  </si>
  <si>
    <t>CYC HIDROPREMIUM 46 DRUM 208L</t>
  </si>
  <si>
    <t>CYC HYDROPREMIUM 46 PAIL 20L</t>
  </si>
  <si>
    <t>CYC MAGMA PRO V1 5W30 CART 1L</t>
  </si>
  <si>
    <t>CYC MAGMA SYN TDI 5W40 CART 1L</t>
  </si>
  <si>
    <t>CYC MAGMA SYN TDI 5W40 CART 4L</t>
  </si>
  <si>
    <t>CYC MAGMA SYN V1 5W30 CART 1L</t>
  </si>
  <si>
    <t>CYC MAGMA SYN V1 5W30 CART 4L</t>
  </si>
  <si>
    <t>CYC MAGMA SYN V1 5W30 CART 5L</t>
  </si>
  <si>
    <t>CYC MAGMA X-100 10W40 CART 1L</t>
  </si>
  <si>
    <t>CYC MAGMA X-100 10W40 CART 4L</t>
  </si>
  <si>
    <t>CYC MAGMA X-100 10W40 CART 5L</t>
  </si>
  <si>
    <t>CYC MAGMA X-100 5W30 CART 1L</t>
  </si>
  <si>
    <t>CYC MAGMA X-100 5W30 CART 4L</t>
  </si>
  <si>
    <t>CYC MAGMA X-100 5W30 CART 5L</t>
  </si>
  <si>
    <t>CYC MAGMA X-100 5W40 CART 1L</t>
  </si>
  <si>
    <t>CYC MAGMA X-100 5W40 CART 4L</t>
  </si>
  <si>
    <t>CYC MAGMA X-100 5W40 CART 5L</t>
  </si>
  <si>
    <t>CYC MAGMA X-100 5W40 DRUM 208L</t>
  </si>
  <si>
    <t>DECALIMETRU GRESARE MANUALA</t>
  </si>
  <si>
    <t>DENSIMETRU ACID MARE</t>
  </si>
  <si>
    <t>EUROL CONTACT CLEANER SPRAY 400 ML</t>
  </si>
  <si>
    <t>EUROL ENGINE FLUSH 500 ML</t>
  </si>
  <si>
    <t>EUROL PENETRATING OIL SPRAY 400 ML</t>
  </si>
  <si>
    <t>EUROL SILIKONE MULTISPRAY 400ML</t>
  </si>
  <si>
    <t>EUROL WHITE REASE 400ML</t>
  </si>
  <si>
    <t>EUROPLET</t>
  </si>
  <si>
    <t>RAV 4-TAKT GARDENOIL HD30 1L</t>
  </si>
  <si>
    <t>RAV AD BLUE 0.05L ANTICRISTALIZARE</t>
  </si>
  <si>
    <t>RAV AD BLUE 10L</t>
  </si>
  <si>
    <t>RAV AD BLUE 1L CONCENT SOL CURATARE</t>
  </si>
  <si>
    <t>RAV AD BLUE 5L</t>
  </si>
  <si>
    <t>RAV ALS 0W30 USVO 1L</t>
  </si>
  <si>
    <t>RAV APA DISTILATA 20L</t>
  </si>
  <si>
    <t>RAV ATF +4 FLUID 1L</t>
  </si>
  <si>
    <t>RAV ATF 5/4 HP FLUID 1L</t>
  </si>
  <si>
    <t>RAV ATF 6HP FLUID 1L</t>
  </si>
  <si>
    <t>RAV ATF 6HP FLUID 20L BIB</t>
  </si>
  <si>
    <t>RAV ATF 6HP FLUID 4L</t>
  </si>
  <si>
    <t>RAV ATF 8HP FLUID 1L</t>
  </si>
  <si>
    <t>RAV ATF 8HP FLUID 20L BIB</t>
  </si>
  <si>
    <t>RAV ATF 9HP FLUID 1L</t>
  </si>
  <si>
    <t>RAV ATF DEXRON DII 1L</t>
  </si>
  <si>
    <t>RAV ATF DEXRON DII 20L</t>
  </si>
  <si>
    <t>RAV ATF DEXRON DII 4L</t>
  </si>
  <si>
    <t>RAV ATF DEXRON III H 1L</t>
  </si>
  <si>
    <t>RAV ATF DEXRON VI 1L</t>
  </si>
  <si>
    <t>RAV ATF F-LV FLUID 1L</t>
  </si>
  <si>
    <t>RAV ATF J2/S FLUID 1L</t>
  </si>
  <si>
    <t>RAV ATF JF405E 1L</t>
  </si>
  <si>
    <t>RAV ATF JF506E 1L</t>
  </si>
  <si>
    <t>RAV ATF LVS FLUID 1L</t>
  </si>
  <si>
    <t>RAV ATF M9 SERIE 1L</t>
  </si>
  <si>
    <t>RAV ATF M9-FE SERIE 1L</t>
  </si>
  <si>
    <t>RAV ATF M9-G SERIE 1L</t>
  </si>
  <si>
    <t>RAV ATF MERCON LV 1L</t>
  </si>
  <si>
    <t>RAV ATF MERCON V 1L</t>
  </si>
  <si>
    <t>RAV ATF MM -PA FLUID 1L</t>
  </si>
  <si>
    <t>RAV ATF MM SP-III FLUID 1L</t>
  </si>
  <si>
    <t>RAV ATF PDK FLUID 1L</t>
  </si>
  <si>
    <t>RAV ATF RED-1 1L</t>
  </si>
  <si>
    <t>RAV ATF SP-IV FLUID 1L</t>
  </si>
  <si>
    <t>RAV ATF SU5 1L</t>
  </si>
  <si>
    <t>RAV ATF T-IV FLUID 1L</t>
  </si>
  <si>
    <t>RAV ATF T-IV FLUID 4L</t>
  </si>
  <si>
    <t>RAV ATF T-ULV FLUID 1L</t>
  </si>
  <si>
    <t>RAV ATF T-WS LIFETIME 1L</t>
  </si>
  <si>
    <t>RAV ATF TYPE Z1 FLUID 1L</t>
  </si>
  <si>
    <t>RAV ATF ULV D-M 1L</t>
  </si>
  <si>
    <t>RAV AWD-H FLUID 1L</t>
  </si>
  <si>
    <t>RAV AWD-H FLUID 300 ML</t>
  </si>
  <si>
    <t>RAV AWD-TOR FLUID 1L</t>
  </si>
  <si>
    <t>RAV BREAK-IN OIL 30 1L</t>
  </si>
  <si>
    <t>RAV BREAK-IN OIL 30 5L</t>
  </si>
  <si>
    <t>RAV CATOEL TO-4 SAE 10W 208L</t>
  </si>
  <si>
    <t>RAV CATOEL TO-4 SAE 10W 20L</t>
  </si>
  <si>
    <t>RAV CATOEL TO-4 SAE 30W 20L</t>
  </si>
  <si>
    <t>RAV CERAMIX-PRO 0.3L</t>
  </si>
  <si>
    <t>RAV CLP 220 20L</t>
  </si>
  <si>
    <t>RAV CURATARE BORD AUTOCAR CARE 0.5L</t>
  </si>
  <si>
    <t>RAV CURATARE TAPITERIE PIELE(LEDER) 0.5L</t>
  </si>
  <si>
    <t>RAV CURATARE TAPITERIE TEXTIL(VELOUR0.5L</t>
  </si>
  <si>
    <t>RAV CVT FLUID 1L</t>
  </si>
  <si>
    <t>RAV CVT FLUID 60L</t>
  </si>
  <si>
    <t>RAV CVTF NS2/J1 FLUID 1L</t>
  </si>
  <si>
    <t>RAV CVTF NS3/J4 FLUID 1L</t>
  </si>
  <si>
    <t>RAV CeramiX-Pro 0.3 L</t>
  </si>
  <si>
    <t>RAV DCT HV Fluid 1 L</t>
  </si>
  <si>
    <t>RAV DCT LV FLUID 1L</t>
  </si>
  <si>
    <t>RAV DCT-HV FLUID 20L</t>
  </si>
  <si>
    <t>RAV DCT-HV FLUID 60L</t>
  </si>
  <si>
    <t>RAV DETAILING ELIXIERE STRAT CERAMIC0.5L</t>
  </si>
  <si>
    <t>RAV DFE 0W20 USVO 1L</t>
  </si>
  <si>
    <t>RAV DFE 0W20 USVO 4+1</t>
  </si>
  <si>
    <t>RAV DGL SAE 75W85 GL 5 LS 1L</t>
  </si>
  <si>
    <t>RAV DIESEL CETANE BOOSTER 0.3L</t>
  </si>
  <si>
    <t>RAV DIESEL CLEAN EXTREME 0.3L</t>
  </si>
  <si>
    <t>RAV DIESEL PERF OPTIMIZER 0.3L</t>
  </si>
  <si>
    <t>RAV DIESEL POWER PERFORMANCE 0.3L</t>
  </si>
  <si>
    <t>RAV DISPENSA SPALAT MAINI</t>
  </si>
  <si>
    <t>RAV DLO SAE 10W40 1L</t>
  </si>
  <si>
    <t>RAV DLO SAE 10W40 4L</t>
  </si>
  <si>
    <t>RAV DLO SAE 10W40 5L</t>
  </si>
  <si>
    <t>RAV DOT 4 0.25 L 2025</t>
  </si>
  <si>
    <t>RAV DOT 4 0.25L</t>
  </si>
  <si>
    <t>RAV DOT 4 0.5L</t>
  </si>
  <si>
    <t>RAV DOT 4 0.5L 2025</t>
  </si>
  <si>
    <t>RAV DOT 4 LV 1L</t>
  </si>
  <si>
    <t>RAV DOT 5.1 1L</t>
  </si>
  <si>
    <t>RAV DPF CLEANER 0.3L</t>
  </si>
  <si>
    <t>RAV DTF-1 TRANSFER FLUID 1L</t>
  </si>
  <si>
    <t>RAV DXG SAE 5W30 USVO 1L</t>
  </si>
  <si>
    <t>RAV DXG SAE 5W30 USVO 4+1</t>
  </si>
  <si>
    <t>RAV Diesel Clean Extreme 0.3L</t>
  </si>
  <si>
    <t>RAV E-PSF 1L</t>
  </si>
  <si>
    <t>RAV ECS SAE 0W20 USVO 1L</t>
  </si>
  <si>
    <t>RAV ECS SAE 0W20 USVO 4+1</t>
  </si>
  <si>
    <t>RAV EFE SAE 0W16 USVO 1L</t>
  </si>
  <si>
    <t>RAV EFS SAE 0W20 USVO 1L</t>
  </si>
  <si>
    <t>RAV EFS SAE 0W20 USVO 4+1</t>
  </si>
  <si>
    <t>RAV EPX 85W140 GL5 20L</t>
  </si>
  <si>
    <t>RAV EPX SAE 80W90 GL5 1L</t>
  </si>
  <si>
    <t>RAV EPX SAE 80W90 GL5 20L</t>
  </si>
  <si>
    <t>RAV EPX SAE 85W90 GL5 20L</t>
  </si>
  <si>
    <t>RAV ETANS TAPITERIE AUTO TEXTILA 0.5L</t>
  </si>
  <si>
    <t>RAV ETC C12 EVO 1.5L</t>
  </si>
  <si>
    <t>RAV FDS SAE 5W30 USVO 1L</t>
  </si>
  <si>
    <t>RAV FDS SAE 5W30 USVO 4+1</t>
  </si>
  <si>
    <t>RAV FEL SAE 5W-30 1 L</t>
  </si>
  <si>
    <t>RAV FEL SAE 5W30 1L</t>
  </si>
  <si>
    <t>RAV FEL SAE 5W30 5L</t>
  </si>
  <si>
    <t>RAV FES SAE 0W30 USVO 1L</t>
  </si>
  <si>
    <t>RAV FES SAE 0W30 USVO 4+1</t>
  </si>
  <si>
    <t>RAV FO SAE 5W-30 4 L</t>
  </si>
  <si>
    <t>RAV FO SAE 5W30 1L</t>
  </si>
  <si>
    <t>RAV FO SAE 5W30 4L</t>
  </si>
  <si>
    <t>RAV FO SAE 5W30 5L</t>
  </si>
  <si>
    <t>RAV FO SAE 5W30 60L</t>
  </si>
  <si>
    <t>RAV FORMEL DIESEL SUPER SAE 20W50 20L</t>
  </si>
  <si>
    <t>RAV FORMEL SUPER SAE 15W40 1L</t>
  </si>
  <si>
    <t>RAV FORMEL SUPER SAE 15W40 5L</t>
  </si>
  <si>
    <t>RAV GHA-F FLUID 1L</t>
  </si>
  <si>
    <t>RAV HCS SAE 5W-40 1 L</t>
  </si>
  <si>
    <t>RAV HCS SAE 5W40 1L</t>
  </si>
  <si>
    <t>RAV HCS SAE 5W40 4L</t>
  </si>
  <si>
    <t>RAV HCS SAE 5W40 5L</t>
  </si>
  <si>
    <t>RAV HCS SAE 5W40 60L</t>
  </si>
  <si>
    <t>RAV HDS SAE 5W30 1L</t>
  </si>
  <si>
    <t>RAV HDS SAE 5W30 4L</t>
  </si>
  <si>
    <t>RAV HDS SAW 5W30 5L</t>
  </si>
  <si>
    <t>RAV HJC 1.5L</t>
  </si>
  <si>
    <t>RAV HLS SAE 5W30 1L</t>
  </si>
  <si>
    <t>RAV HLS SAE 5W30 208L</t>
  </si>
  <si>
    <t>RAV HLS SAE 5W30 4L</t>
  </si>
  <si>
    <t>RAV HLS SAE 5W30 5L</t>
  </si>
  <si>
    <t>RAV HSW SAE 0W30 1L</t>
  </si>
  <si>
    <t>RAV HSW SAE 0W30 5L</t>
  </si>
  <si>
    <t>RAV HTC 1.5L</t>
  </si>
  <si>
    <t>RAV INGRIJIRE TAPITERIE AUTO PIELE 0.5L</t>
  </si>
  <si>
    <t>RAV LGC 1.5L</t>
  </si>
  <si>
    <t>RAV LHM PLUS FLUID 1L</t>
  </si>
  <si>
    <t>RAV LICHID PARBRIZ IARNA 1L</t>
  </si>
  <si>
    <t>RAV LLO SAE 10W40 1L</t>
  </si>
  <si>
    <t>RAV LLO SAE 10W40 4L</t>
  </si>
  <si>
    <t>RAV LLO SAE 10W40 5L</t>
  </si>
  <si>
    <t>RAV LOW EMISSION 10W30 20L</t>
  </si>
  <si>
    <t>RAV LOW EMISSION TRUCK SAE 10W40 208L</t>
  </si>
  <si>
    <t>RAV LOW EMISSION TRUCK SAE 10W40 20L</t>
  </si>
  <si>
    <t>RAV LS 90 1L</t>
  </si>
  <si>
    <t>RAV LS SAE 75W90 1L</t>
  </si>
  <si>
    <t>RAV MACHINE 1075 ATF PROFESIONALE</t>
  </si>
  <si>
    <t>RAV MDL 1L</t>
  </si>
  <si>
    <t>RAV MOTOBIKE 4-T ESTER 10W40 1L</t>
  </si>
  <si>
    <t>RAV MOTOBIKE 4-T ESTER 10W50 1L</t>
  </si>
  <si>
    <t>RAV MOTOBIKE 4-T ESTER 5W40 1L</t>
  </si>
  <si>
    <t>RAV MOTOBIKE 4-T MINERAL 20W40 1L</t>
  </si>
  <si>
    <t>RAV MOTOBIKE 4-T MINERAL 20W50 1L</t>
  </si>
  <si>
    <t>RAV MTF-1 SAE 75W85 1L</t>
  </si>
  <si>
    <t>RAV MTF-2 SAE 75W80 1L</t>
  </si>
  <si>
    <t>RAV MTF-3 SAE 75W 1L</t>
  </si>
  <si>
    <t>RAV MTF-4 SAE 70W 1L</t>
  </si>
  <si>
    <t>RAV OTC 1.5L</t>
  </si>
  <si>
    <t>RAV OTC 20L</t>
  </si>
  <si>
    <t>RAV OTC 60L</t>
  </si>
  <si>
    <t>RAV PASTA SPALAT MAINI 0.02L</t>
  </si>
  <si>
    <t>RAV PASTA SPALAT MAINI 3L</t>
  </si>
  <si>
    <t>RAV PERFORMANCE TRUCK SAE 10W40 208L</t>
  </si>
  <si>
    <t>RAV PERFORMANCE TRUCK SAE 10W40 20L</t>
  </si>
  <si>
    <t>RAV PETROL CLEAN EXTREME 0.3L</t>
  </si>
  <si>
    <t>RAV PETROL OCTANE BOOSTER 0.3L</t>
  </si>
  <si>
    <t>RAV PETROL POWER PERFORMANCE 0.3L</t>
  </si>
  <si>
    <t>RAV PETROL QUALITY PROTECT 0.3L</t>
  </si>
  <si>
    <t>RAV PETROL SYSTEM CLEANER 0.3L</t>
  </si>
  <si>
    <t>RAV PROFESSIONAL ENGINE CLEANER 0.3L</t>
  </si>
  <si>
    <t>RAV PROFESSIONAL ENGINE CLEANER 0.3L PRM</t>
  </si>
  <si>
    <t>RAV PSA SAE 75W80 1L</t>
  </si>
  <si>
    <t>RAV PSF FLUID 1L</t>
  </si>
  <si>
    <t>RAV PSF-Y FLUID 1L</t>
  </si>
  <si>
    <t>RAV QUAD 4T SAE 10W40 1L</t>
  </si>
  <si>
    <t>RAV RECIPIENT PT ULEI 5L</t>
  </si>
  <si>
    <t>RAV REP SAE 5W30 1L</t>
  </si>
  <si>
    <t>RAV REP SAE 5W30 4L</t>
  </si>
  <si>
    <t>RAV RFS SAE 15W50 1L</t>
  </si>
  <si>
    <t>RAV RHP SAE 75W90 1L</t>
  </si>
  <si>
    <t>RAV RNF 0W20 1L</t>
  </si>
  <si>
    <t>RAV RNV 5W-30 RN17 1L</t>
  </si>
  <si>
    <t>RAV RNV 5W-30 RN17 5L</t>
  </si>
  <si>
    <t>RAV RRS SAE 5W-50 1L</t>
  </si>
  <si>
    <t>RAV RSP SAE 5W30 1L</t>
  </si>
  <si>
    <t>RAV RSP SAE 5W30 4L</t>
  </si>
  <si>
    <t>RAV RSS 10W60 1L</t>
  </si>
  <si>
    <t>RAV RUP SAE 5W40 1L</t>
  </si>
  <si>
    <t>RAV RUP SAE 5W40 4L</t>
  </si>
  <si>
    <t>RAV RV-46 MULTI SPRAY 0.4L</t>
  </si>
  <si>
    <t>RAV SAMPON AUTO 5L</t>
  </si>
  <si>
    <t>RAV SAMPON AUTO ETANSANT 0.5L</t>
  </si>
  <si>
    <t>RAV SCOOTER 2-TAKT 1L</t>
  </si>
  <si>
    <t>RAV SELFMIX 2T 1L</t>
  </si>
  <si>
    <t>RAV SET 6 LAVETE AUTO</t>
  </si>
  <si>
    <t>RAV SFE 5W20 1L</t>
  </si>
  <si>
    <t>RAV SFE 5W20 4+1</t>
  </si>
  <si>
    <t>RAV SHOW&amp;SHINE TIRE CARE FOAM 0.4L</t>
  </si>
  <si>
    <t>RAV SLG SAE 80W90 1L</t>
  </si>
  <si>
    <t>RAV SLS 75W140 GL5 LS 1L</t>
  </si>
  <si>
    <t>RAV SMP SAE 5W30 1L</t>
  </si>
  <si>
    <t>RAV SMP SAE 5W30 208L</t>
  </si>
  <si>
    <t>RAV SMP SAE 5W30 4L</t>
  </si>
  <si>
    <t>RAV SMP SAE 5W30 5L</t>
  </si>
  <si>
    <t>RAV SMP SAE 5W30 60L</t>
  </si>
  <si>
    <t>RAV SMP SAE 5W30 BIB 20L</t>
  </si>
  <si>
    <t>RAV SOL ANTIFROST 0.5L</t>
  </si>
  <si>
    <t>RAV SOL CONCENTRATA PARBRIZ IARNA 5L</t>
  </si>
  <si>
    <t>RAV SOL CURATARE JANTE AUTO 0.5L</t>
  </si>
  <si>
    <t>RAV SOL CURATAT BICICLETE 0.5L</t>
  </si>
  <si>
    <t>RAV SOL CURATAT DISCURI 30L</t>
  </si>
  <si>
    <t>RAV SOL INSECTE 0.5L</t>
  </si>
  <si>
    <t>RAV SOL PARBRIZ DE VARA 0.05L 1100</t>
  </si>
  <si>
    <t>RAV SOL PARBRIZ VARA 1L</t>
  </si>
  <si>
    <t>RAV SOLUTIE CURATAT INTERIOR AUTO 0.5L</t>
  </si>
  <si>
    <t>RAV SPARY CURATAT DISCURI 0.5L</t>
  </si>
  <si>
    <t>RAV SPRAY CU CUPRU 0.4L</t>
  </si>
  <si>
    <t>RAV SPRAY CURATARE AC CLIMA 0.15L</t>
  </si>
  <si>
    <t>RAV SPRAY DEGRIPANT MOS2 0.4L</t>
  </si>
  <si>
    <t>RAV SPRAY DEGRIPANT PRIN INGHETARE 0.4L</t>
  </si>
  <si>
    <t>RAV SPRAY PORNIRE 0.4L</t>
  </si>
  <si>
    <t>RAV SPRAY SILIKON 0.4L</t>
  </si>
  <si>
    <t>RAV SPRAY SPUMA ACTIVA 0.5L</t>
  </si>
  <si>
    <t>RAV SSF FLUID 1L</t>
  </si>
  <si>
    <t>RAV SSF FLUID 20L BIB</t>
  </si>
  <si>
    <t>RAV SSG 75W80 1L</t>
  </si>
  <si>
    <t>RAV SSG 75W80 20L</t>
  </si>
  <si>
    <t>RAV SSL 0W40 USVO 1L</t>
  </si>
  <si>
    <t>RAV SSL 0W40 USVO 4+1</t>
  </si>
  <si>
    <t>RAV SSO 0W30 1L</t>
  </si>
  <si>
    <t>RAV SSO 0W30 4+1</t>
  </si>
  <si>
    <t>RAV SSV SAE 0W30 USVO 1L</t>
  </si>
  <si>
    <t>RAV SSV SAE 0W30 USVO 4+1</t>
  </si>
  <si>
    <t>RAV STOP LEACK 0.3L</t>
  </si>
  <si>
    <t>RAV STOU 10W30 20L</t>
  </si>
  <si>
    <t>RAV STOU 10W40 20L</t>
  </si>
  <si>
    <t>RAV STOU 15W40 20L</t>
  </si>
  <si>
    <t>RAV TEG 10W40 1L</t>
  </si>
  <si>
    <t>RAV TEG 10W40 4L</t>
  </si>
  <si>
    <t>RAV TGO SAE 75W90 1L</t>
  </si>
  <si>
    <t>RAV TS32 HLP 20L</t>
  </si>
  <si>
    <t>RAV TS46 (HLP) 208L</t>
  </si>
  <si>
    <t>RAV TS46 (HLP) 20L</t>
  </si>
  <si>
    <t>RAV TS46 (HLP) 5L</t>
  </si>
  <si>
    <t>RAV TSG 75W90 1L</t>
  </si>
  <si>
    <t>RAV TSI SAE 10W40 1L</t>
  </si>
  <si>
    <t>RAV TSI SAE 10W40 4L</t>
  </si>
  <si>
    <t>RAV TSI SAE 10W40 5L</t>
  </si>
  <si>
    <t>RAV TSJ SAE 10W30 1L</t>
  </si>
  <si>
    <t>RAV TSJ SAE 10W30 4L</t>
  </si>
  <si>
    <t>RAV TSX46 HVLP 20L</t>
  </si>
  <si>
    <t>RAV TTC 1.5L</t>
  </si>
  <si>
    <t>RAV TURBO PLUS 15W40 208L</t>
  </si>
  <si>
    <t>RAV TURBO PLUS 15W40 20L</t>
  </si>
  <si>
    <t>RAV TURBO PLUS 15W40 5L</t>
  </si>
  <si>
    <t>RAV ULEI MECANISME FINE 0.1L</t>
  </si>
  <si>
    <t>RAV ULTRA SYNTHETIK TRUCK SAE 5W30 20L</t>
  </si>
  <si>
    <t>RAV UTTO SAE 80W 20L</t>
  </si>
  <si>
    <t>RAV VASELINA KFZ FLUIDA 10KG</t>
  </si>
  <si>
    <t>RAV VASELINA KFZ FLUIDA 5KG</t>
  </si>
  <si>
    <t>RAV VASELINA LI-86 0.4KG</t>
  </si>
  <si>
    <t>RAV VASELINA LKW FETT BLAU 0.4KG</t>
  </si>
  <si>
    <t>RAV VASELINA LKW FETT BLAU 5KG</t>
  </si>
  <si>
    <t>RAV VASELINA MIT GRAPHIT 0.4KG</t>
  </si>
  <si>
    <t>RAV VASELINA MIT MOS2 0.4KG</t>
  </si>
  <si>
    <t>RAV VASELINA MIT MOS2 5KG</t>
  </si>
  <si>
    <t>RAV VASELINA OML 0.4KG</t>
  </si>
  <si>
    <t>RAV VASELINA OML 5KG</t>
  </si>
  <si>
    <t>RAV VASELINA SUPER EP 0.4KG</t>
  </si>
  <si>
    <t>RAV VEG 5W40 1L</t>
  </si>
  <si>
    <t>RAV VGL SAE 70W80 1L</t>
  </si>
  <si>
    <t>RAV VMO SAE 5W40 1L</t>
  </si>
  <si>
    <t>RAV VMO SAE 5W40 208L</t>
  </si>
  <si>
    <t>RAV VMO SAE 5W40 20L BIB</t>
  </si>
  <si>
    <t>RAV VMO SAE 5W40 4L</t>
  </si>
  <si>
    <t>RAV VMO SAE 5W40 5L</t>
  </si>
  <si>
    <t>RAV VMO SAE 5W40 60L</t>
  </si>
  <si>
    <t>RAV VMP SAE 5W30 USVO 1L</t>
  </si>
  <si>
    <t>RAV VMP SAE 5W30 USVO 208L</t>
  </si>
  <si>
    <t>RAV VMP SAE 5W30 USVO 4+1</t>
  </si>
  <si>
    <t>RAV VMP SAE 5W30 USVO 4L</t>
  </si>
  <si>
    <t>RAV VMP SAE 5W30 USVO 5L</t>
  </si>
  <si>
    <t>RAV VMS 5W30 1L</t>
  </si>
  <si>
    <t>RAV VSE SAE 0W20 USVO 1L</t>
  </si>
  <si>
    <t>RAV VSE SAE 0W20 USVO 4+1</t>
  </si>
  <si>
    <t>RAV VSF SAE 0W30 USVO 1L</t>
  </si>
  <si>
    <t>RAV VSF SAE 0W30 USVO 5L</t>
  </si>
  <si>
    <t>RAV VSG SAE 75W90 1L</t>
  </si>
  <si>
    <t>RAV VSG SAE 75W90 20L</t>
  </si>
  <si>
    <t>RAV VSI 5W40 USVO 1L</t>
  </si>
  <si>
    <t>RAV VSI 5W40 USVO 4+1</t>
  </si>
  <si>
    <t>RAV VST SAE 5W40 USVO 1L</t>
  </si>
  <si>
    <t>RAV VST SAE 5W40 USVO 4+1</t>
  </si>
  <si>
    <t>RAV VST SAE 5W40 USVO 4L</t>
  </si>
  <si>
    <t>RAV VST SAE 5W40 USVO 5L</t>
  </si>
  <si>
    <t>RAV VSW SAE 0W30 USVO 1L</t>
  </si>
  <si>
    <t>RAV VSW SAE 0W30 USVO 5L</t>
  </si>
  <si>
    <t>RAV WIV II SAE 0W30 1L</t>
  </si>
  <si>
    <t>RAV WIV II SAE 0W30 5L</t>
  </si>
  <si>
    <t>RAVENOL SPRAY KETTENOEL OFF ROAD</t>
  </si>
  <si>
    <t>RAVENOL Spray Vaselina Off Road 0.4L</t>
  </si>
  <si>
    <t>REP ANTIGEL CONCENTRAT 1L</t>
  </si>
  <si>
    <t>REP AUTOMATOR ATF II 1L</t>
  </si>
  <si>
    <t>REP AUTOMATOR ATF III 20L</t>
  </si>
  <si>
    <t>REP AUTOMATOR CVT 1L</t>
  </si>
  <si>
    <t>REP AUTOMATOR DCT 1L</t>
  </si>
  <si>
    <t>REP ELITE 5W40 1L</t>
  </si>
  <si>
    <t>REP ELITE 5W40 QR 5L</t>
  </si>
  <si>
    <t>REP ELITE LONG LIFE 5W30 4L</t>
  </si>
  <si>
    <t>REP ELITE MULTITECH 10W40 4L</t>
  </si>
  <si>
    <t>REP ELITE MULTITECH 10W40 5L</t>
  </si>
  <si>
    <t>REP ELITE MULTIVALVULAS 10W40 1L</t>
  </si>
  <si>
    <t>REP LAVETA AUTO</t>
  </si>
  <si>
    <t>REP LONG LIFE 5W30 1L</t>
  </si>
  <si>
    <t>REP LONG LIFE 5W30 5L</t>
  </si>
  <si>
    <t>REP NAVIGATOR GL-5 80W90 1L</t>
  </si>
  <si>
    <t>SUPORT NUMERE AUTO</t>
  </si>
  <si>
    <t>TESTER BBT HD+IMPRIMANTA INTEGRATA</t>
  </si>
  <si>
    <t>TESTER SUPRASARCINA DHC 500A</t>
  </si>
  <si>
    <t>TRUSA ADAPTOARE MASINA ATF</t>
  </si>
  <si>
    <t>VAL ALL CLIMATE 10W40 1L</t>
  </si>
  <si>
    <t>VAL ALL CLIMATE 10W40 5L ulei motor</t>
  </si>
  <si>
    <t>VAL ALL FLEET 15W40 20L ULEI MOTOR</t>
  </si>
  <si>
    <t>VAL HLP 46 208L</t>
  </si>
  <si>
    <t>VAL HLP 46 PL 20L</t>
  </si>
  <si>
    <t>VAL SYNPOWER XL-III 5W30 1L</t>
  </si>
  <si>
    <t>WURTH curatitor frane 750 ML</t>
  </si>
  <si>
    <t>inv0</t>
  </si>
  <si>
    <t>Emis la data de 15.06.2026 ora 12:11</t>
  </si>
  <si>
    <t>Cantitate</t>
  </si>
  <si>
    <t>pret cu tva</t>
  </si>
  <si>
    <t>pret fara tva</t>
  </si>
  <si>
    <t>23.,19</t>
  </si>
</sst>
</file>

<file path=xl/styles.xml><?xml version="1.0" encoding="utf-8"?>
<styleSheet xmlns="http://schemas.openxmlformats.org/spreadsheetml/2006/main">
  <numFmts count="2">
    <numFmt numFmtId="164" formatCode="0.000"/>
    <numFmt numFmtId="166" formatCode="#,##0.000"/>
  </numFmts>
  <fonts count="7">
    <font>
      <sz val="10"/>
      <name val="Arial"/>
      <family val="2"/>
      <charset val="238"/>
    </font>
    <font>
      <b/>
      <sz val="10"/>
      <name val="Microsoft Sans Serif"/>
      <family val="2"/>
      <charset val="238"/>
    </font>
    <font>
      <sz val="8"/>
      <name val="Microsoft Sans Serif"/>
      <family val="2"/>
      <charset val="238"/>
    </font>
    <font>
      <sz val="8"/>
      <name val="Tahoma"/>
      <family val="2"/>
      <charset val="238"/>
    </font>
    <font>
      <sz val="6"/>
      <name val="Tahoma"/>
      <family val="2"/>
      <charset val="238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right"/>
      <protection locked="0"/>
    </xf>
    <xf numFmtId="164" fontId="2" fillId="0" borderId="0" xfId="0" applyNumberFormat="1" applyFont="1" applyAlignment="1" applyProtection="1">
      <alignment horizontal="right"/>
      <protection locked="0"/>
    </xf>
    <xf numFmtId="0" fontId="4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/>
      <protection locked="0"/>
    </xf>
    <xf numFmtId="164" fontId="6" fillId="0" borderId="0" xfId="0" applyNumberFormat="1" applyFont="1" applyAlignment="1" applyProtection="1">
      <alignment horizontal="center" vertical="center"/>
      <protection locked="0"/>
    </xf>
    <xf numFmtId="2" fontId="6" fillId="0" borderId="0" xfId="0" applyNumberFormat="1" applyFont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protection locked="0"/>
    </xf>
    <xf numFmtId="0" fontId="6" fillId="0" borderId="0" xfId="0" applyFon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ă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16"/>
  <sheetViews>
    <sheetView tabSelected="1" topLeftCell="D1" workbookViewId="0">
      <selection activeCell="K11" sqref="K11"/>
    </sheetView>
  </sheetViews>
  <sheetFormatPr defaultColWidth="11.5703125" defaultRowHeight="15"/>
  <cols>
    <col min="4" max="4" width="36.7109375" style="13" customWidth="1"/>
    <col min="5" max="7" width="11.5703125" style="14"/>
  </cols>
  <sheetData>
    <row r="1" spans="1:8">
      <c r="A1" s="2" t="s">
        <v>0</v>
      </c>
      <c r="B1" s="1"/>
      <c r="C1" s="1"/>
      <c r="D1" s="6" t="s">
        <v>1</v>
      </c>
      <c r="E1" s="7" t="s">
        <v>410</v>
      </c>
      <c r="F1" s="7" t="s">
        <v>412</v>
      </c>
      <c r="G1" s="7" t="s">
        <v>411</v>
      </c>
    </row>
    <row r="2" spans="1:8">
      <c r="A2" s="3">
        <v>1</v>
      </c>
      <c r="B2" s="1"/>
      <c r="C2" s="1"/>
      <c r="D2" s="8" t="s">
        <v>2</v>
      </c>
      <c r="E2" s="9">
        <v>235</v>
      </c>
      <c r="F2" s="9">
        <f>G2/121%</f>
        <v>12.396694214876034</v>
      </c>
      <c r="G2" s="10">
        <v>15</v>
      </c>
      <c r="H2" s="4"/>
    </row>
    <row r="3" spans="1:8">
      <c r="A3" s="3">
        <v>2</v>
      </c>
      <c r="B3" s="1"/>
      <c r="C3" s="1"/>
      <c r="D3" s="8" t="s">
        <v>3</v>
      </c>
      <c r="E3" s="9">
        <v>5</v>
      </c>
      <c r="F3" s="9">
        <f t="shared" ref="F3:F65" si="0">G3/121%</f>
        <v>139.25619834710744</v>
      </c>
      <c r="G3" s="10">
        <v>168.5</v>
      </c>
      <c r="H3" s="4"/>
    </row>
    <row r="4" spans="1:8">
      <c r="A4" s="3">
        <v>3</v>
      </c>
      <c r="B4" s="1"/>
      <c r="C4" s="1"/>
      <c r="D4" s="8" t="s">
        <v>4</v>
      </c>
      <c r="E4" s="9">
        <v>5</v>
      </c>
      <c r="F4" s="9">
        <f t="shared" si="0"/>
        <v>176.77685950413223</v>
      </c>
      <c r="G4" s="10">
        <v>213.9</v>
      </c>
      <c r="H4" s="4"/>
    </row>
    <row r="5" spans="1:8">
      <c r="A5" s="3">
        <v>4</v>
      </c>
      <c r="B5" s="1"/>
      <c r="C5" s="1"/>
      <c r="D5" s="8" t="s">
        <v>5</v>
      </c>
      <c r="E5" s="9">
        <v>22</v>
      </c>
      <c r="F5" s="9">
        <f t="shared" si="0"/>
        <v>239.19834710743802</v>
      </c>
      <c r="G5" s="10">
        <v>289.43</v>
      </c>
      <c r="H5" s="4"/>
    </row>
    <row r="6" spans="1:8">
      <c r="A6" s="3">
        <v>5</v>
      </c>
      <c r="B6" s="1"/>
      <c r="C6" s="1"/>
      <c r="D6" s="8" t="s">
        <v>6</v>
      </c>
      <c r="E6" s="9">
        <v>2</v>
      </c>
      <c r="F6" s="9">
        <f t="shared" si="0"/>
        <v>262.60330578512395</v>
      </c>
      <c r="G6" s="10">
        <v>317.75</v>
      </c>
      <c r="H6" s="4"/>
    </row>
    <row r="7" spans="1:8">
      <c r="A7" s="3">
        <v>6</v>
      </c>
      <c r="B7" s="1"/>
      <c r="C7" s="1"/>
      <c r="D7" s="8" t="s">
        <v>6</v>
      </c>
      <c r="E7" s="9">
        <v>20</v>
      </c>
      <c r="F7" s="9">
        <f t="shared" si="0"/>
        <v>262.61157024793391</v>
      </c>
      <c r="G7" s="10">
        <v>317.76</v>
      </c>
      <c r="H7" s="4"/>
    </row>
    <row r="8" spans="1:8">
      <c r="A8" s="3">
        <v>7</v>
      </c>
      <c r="B8" s="1"/>
      <c r="C8" s="1"/>
      <c r="D8" s="8" t="s">
        <v>7</v>
      </c>
      <c r="E8" s="9">
        <v>11</v>
      </c>
      <c r="F8" s="9">
        <f t="shared" si="0"/>
        <v>407.85950413223139</v>
      </c>
      <c r="G8" s="10">
        <v>493.51</v>
      </c>
      <c r="H8" s="4"/>
    </row>
    <row r="9" spans="1:8">
      <c r="A9" s="3">
        <v>8</v>
      </c>
      <c r="B9" s="1"/>
      <c r="C9" s="1"/>
      <c r="D9" s="8" t="s">
        <v>8</v>
      </c>
      <c r="E9" s="9">
        <v>9</v>
      </c>
      <c r="F9" s="9">
        <f t="shared" si="0"/>
        <v>635.10743801652893</v>
      </c>
      <c r="G9" s="10">
        <v>768.48</v>
      </c>
      <c r="H9" s="4"/>
    </row>
    <row r="10" spans="1:8">
      <c r="A10" s="3">
        <v>9</v>
      </c>
      <c r="B10" s="1"/>
      <c r="C10" s="1"/>
      <c r="D10" s="8" t="s">
        <v>9</v>
      </c>
      <c r="E10" s="9">
        <v>27</v>
      </c>
      <c r="F10" s="9">
        <f t="shared" si="0"/>
        <v>309.52066115702479</v>
      </c>
      <c r="G10" s="10">
        <v>374.52</v>
      </c>
      <c r="H10" s="4"/>
    </row>
    <row r="11" spans="1:8">
      <c r="A11" s="3">
        <v>10</v>
      </c>
      <c r="B11" s="1"/>
      <c r="C11" s="1"/>
      <c r="D11" s="8" t="s">
        <v>10</v>
      </c>
      <c r="E11" s="9">
        <v>46</v>
      </c>
      <c r="F11" s="9">
        <f t="shared" si="0"/>
        <v>343.44628099173553</v>
      </c>
      <c r="G11" s="10">
        <v>415.57</v>
      </c>
      <c r="H11" s="4"/>
    </row>
    <row r="12" spans="1:8">
      <c r="A12" s="3">
        <v>11</v>
      </c>
      <c r="B12" s="1"/>
      <c r="C12" s="1"/>
      <c r="D12" s="8" t="s">
        <v>11</v>
      </c>
      <c r="E12" s="9">
        <v>6</v>
      </c>
      <c r="F12" s="9">
        <f t="shared" si="0"/>
        <v>467.19008264462809</v>
      </c>
      <c r="G12" s="10">
        <v>565.29999999999995</v>
      </c>
      <c r="H12" s="4"/>
    </row>
    <row r="13" spans="1:8">
      <c r="A13" s="3">
        <v>12</v>
      </c>
      <c r="B13" s="1"/>
      <c r="C13" s="1"/>
      <c r="D13" s="8" t="s">
        <v>12</v>
      </c>
      <c r="E13" s="9">
        <v>2</v>
      </c>
      <c r="F13" s="9">
        <f t="shared" si="0"/>
        <v>535.12396694214874</v>
      </c>
      <c r="G13" s="10">
        <v>647.5</v>
      </c>
      <c r="H13" s="4"/>
    </row>
    <row r="14" spans="1:8">
      <c r="A14" s="3">
        <v>13</v>
      </c>
      <c r="B14" s="1"/>
      <c r="C14" s="1"/>
      <c r="D14" s="8" t="s">
        <v>13</v>
      </c>
      <c r="E14" s="9">
        <v>4</v>
      </c>
      <c r="F14" s="9">
        <f t="shared" si="0"/>
        <v>687.2644628099174</v>
      </c>
      <c r="G14" s="10">
        <v>831.59</v>
      </c>
      <c r="H14" s="4"/>
    </row>
    <row r="15" spans="1:8">
      <c r="A15" s="3">
        <v>14</v>
      </c>
      <c r="B15" s="1"/>
      <c r="C15" s="1"/>
      <c r="D15" s="8" t="s">
        <v>14</v>
      </c>
      <c r="E15" s="9">
        <v>6</v>
      </c>
      <c r="F15" s="9">
        <f t="shared" si="0"/>
        <v>825.42148760330576</v>
      </c>
      <c r="G15" s="10">
        <v>998.76</v>
      </c>
      <c r="H15" s="4"/>
    </row>
    <row r="16" spans="1:8">
      <c r="A16" s="3">
        <v>15</v>
      </c>
      <c r="B16" s="1"/>
      <c r="C16" s="1"/>
      <c r="D16" s="8" t="s">
        <v>14</v>
      </c>
      <c r="E16" s="9">
        <v>2</v>
      </c>
      <c r="F16" s="9">
        <f t="shared" si="0"/>
        <v>825.42148760330576</v>
      </c>
      <c r="G16" s="10">
        <v>998.76</v>
      </c>
      <c r="H16" s="4"/>
    </row>
    <row r="17" spans="1:8">
      <c r="A17" s="3">
        <v>16</v>
      </c>
      <c r="B17" s="1"/>
      <c r="C17" s="1"/>
      <c r="D17" s="8" t="s">
        <v>15</v>
      </c>
      <c r="E17" s="9">
        <v>10</v>
      </c>
      <c r="F17" s="9">
        <f t="shared" si="0"/>
        <v>902.72727272727275</v>
      </c>
      <c r="G17" s="10">
        <v>1092.3</v>
      </c>
      <c r="H17" s="4"/>
    </row>
    <row r="18" spans="1:8">
      <c r="A18" s="3">
        <v>17</v>
      </c>
      <c r="B18" s="1"/>
      <c r="C18" s="1"/>
      <c r="D18" s="8" t="s">
        <v>16</v>
      </c>
      <c r="E18" s="9">
        <v>4</v>
      </c>
      <c r="F18" s="9">
        <f t="shared" si="0"/>
        <v>698.38842975206614</v>
      </c>
      <c r="G18" s="10">
        <v>845.05</v>
      </c>
      <c r="H18" s="4"/>
    </row>
    <row r="19" spans="1:8">
      <c r="A19" s="3">
        <v>18</v>
      </c>
      <c r="B19" s="1"/>
      <c r="C19" s="1"/>
      <c r="D19" s="8" t="s">
        <v>17</v>
      </c>
      <c r="E19" s="9">
        <v>11</v>
      </c>
      <c r="F19" s="9">
        <f t="shared" si="0"/>
        <v>909.66942148760336</v>
      </c>
      <c r="G19" s="10">
        <v>1100.7</v>
      </c>
    </row>
    <row r="20" spans="1:8">
      <c r="A20" s="3">
        <v>19</v>
      </c>
      <c r="B20" s="1"/>
      <c r="C20" s="1"/>
      <c r="D20" s="8" t="s">
        <v>17</v>
      </c>
      <c r="E20" s="9">
        <v>3</v>
      </c>
      <c r="F20" s="9">
        <f t="shared" si="0"/>
        <v>909.66942148760336</v>
      </c>
      <c r="G20" s="10">
        <v>1100.7</v>
      </c>
    </row>
    <row r="21" spans="1:8">
      <c r="A21" s="3">
        <v>20</v>
      </c>
      <c r="B21" s="1"/>
      <c r="C21" s="1"/>
      <c r="D21" s="8" t="s">
        <v>18</v>
      </c>
      <c r="E21" s="9">
        <v>2</v>
      </c>
      <c r="F21" s="9">
        <f t="shared" si="0"/>
        <v>934.1322314049587</v>
      </c>
      <c r="G21" s="10">
        <v>1130.3</v>
      </c>
    </row>
    <row r="22" spans="1:8">
      <c r="A22" s="3">
        <v>21</v>
      </c>
      <c r="B22" s="1"/>
      <c r="C22" s="1"/>
      <c r="D22" s="8" t="s">
        <v>19</v>
      </c>
      <c r="E22" s="9">
        <v>4</v>
      </c>
      <c r="F22" s="9">
        <f t="shared" si="0"/>
        <v>1132.7272727272727</v>
      </c>
      <c r="G22" s="10">
        <v>1370.6</v>
      </c>
    </row>
    <row r="23" spans="1:8">
      <c r="A23" s="3">
        <v>22</v>
      </c>
      <c r="B23" s="1"/>
      <c r="C23" s="1"/>
      <c r="D23" s="8" t="s">
        <v>19</v>
      </c>
      <c r="E23" s="9">
        <v>4</v>
      </c>
      <c r="F23" s="9">
        <f t="shared" si="0"/>
        <v>1132.7272727272727</v>
      </c>
      <c r="G23" s="10">
        <v>1370.6</v>
      </c>
    </row>
    <row r="24" spans="1:8">
      <c r="A24" s="3">
        <v>23</v>
      </c>
      <c r="B24" s="1"/>
      <c r="C24" s="1"/>
      <c r="D24" s="8" t="s">
        <v>20</v>
      </c>
      <c r="E24" s="9">
        <v>1</v>
      </c>
      <c r="F24" s="9">
        <f t="shared" si="0"/>
        <v>2400</v>
      </c>
      <c r="G24" s="10">
        <v>2904</v>
      </c>
    </row>
    <row r="25" spans="1:8">
      <c r="A25" s="3">
        <v>24</v>
      </c>
      <c r="B25" s="1"/>
      <c r="C25" s="1"/>
      <c r="D25" s="8" t="s">
        <v>21</v>
      </c>
      <c r="E25" s="9">
        <v>27</v>
      </c>
      <c r="F25" s="9">
        <f t="shared" si="0"/>
        <v>534.95041322314046</v>
      </c>
      <c r="G25" s="10">
        <v>647.29</v>
      </c>
    </row>
    <row r="26" spans="1:8">
      <c r="A26" s="3">
        <v>25</v>
      </c>
      <c r="B26" s="1"/>
      <c r="C26" s="1"/>
      <c r="D26" s="8" t="s">
        <v>22</v>
      </c>
      <c r="E26" s="9">
        <v>3</v>
      </c>
      <c r="F26" s="9">
        <f t="shared" si="0"/>
        <v>706.11570247933889</v>
      </c>
      <c r="G26" s="10">
        <v>854.4</v>
      </c>
    </row>
    <row r="27" spans="1:8">
      <c r="A27" s="3">
        <v>26</v>
      </c>
      <c r="B27" s="1"/>
      <c r="C27" s="1"/>
      <c r="D27" s="8" t="s">
        <v>23</v>
      </c>
      <c r="E27" s="9">
        <v>3</v>
      </c>
      <c r="F27" s="9">
        <f t="shared" si="0"/>
        <v>241.2396694214876</v>
      </c>
      <c r="G27" s="10">
        <v>291.89999999999998</v>
      </c>
    </row>
    <row r="28" spans="1:8">
      <c r="A28" s="3">
        <v>27</v>
      </c>
      <c r="B28" s="1"/>
      <c r="C28" s="1"/>
      <c r="D28" s="8" t="s">
        <v>23</v>
      </c>
      <c r="E28" s="9">
        <v>1</v>
      </c>
      <c r="F28" s="9">
        <f t="shared" si="0"/>
        <v>241.2396694214876</v>
      </c>
      <c r="G28" s="10">
        <v>291.89999999999998</v>
      </c>
    </row>
    <row r="29" spans="1:8">
      <c r="A29" s="3">
        <v>28</v>
      </c>
      <c r="B29" s="1"/>
      <c r="C29" s="1"/>
      <c r="D29" s="8" t="s">
        <v>24</v>
      </c>
      <c r="E29" s="9">
        <v>9</v>
      </c>
      <c r="F29" s="9">
        <f t="shared" si="0"/>
        <v>278.01652892561981</v>
      </c>
      <c r="G29" s="10">
        <v>336.4</v>
      </c>
    </row>
    <row r="30" spans="1:8">
      <c r="A30" s="3">
        <v>29</v>
      </c>
      <c r="B30" s="1"/>
      <c r="C30" s="1"/>
      <c r="D30" s="8" t="s">
        <v>25</v>
      </c>
      <c r="E30" s="9">
        <v>4</v>
      </c>
      <c r="F30" s="9">
        <f t="shared" si="0"/>
        <v>358.38842975206609</v>
      </c>
      <c r="G30" s="10">
        <v>433.65</v>
      </c>
    </row>
    <row r="31" spans="1:8">
      <c r="A31" s="3">
        <v>30</v>
      </c>
      <c r="B31" s="1"/>
      <c r="C31" s="1"/>
      <c r="D31" s="8" t="s">
        <v>26</v>
      </c>
      <c r="E31" s="9">
        <v>27</v>
      </c>
      <c r="F31" s="9">
        <f t="shared" si="0"/>
        <v>376.61983471074382</v>
      </c>
      <c r="G31" s="10">
        <v>455.71</v>
      </c>
    </row>
    <row r="32" spans="1:8">
      <c r="A32" s="3">
        <v>31</v>
      </c>
      <c r="B32" s="1"/>
      <c r="C32" s="1"/>
      <c r="D32" s="8" t="s">
        <v>27</v>
      </c>
      <c r="E32" s="9">
        <v>7</v>
      </c>
      <c r="F32" s="9">
        <f t="shared" si="0"/>
        <v>409.87603305785126</v>
      </c>
      <c r="G32" s="10">
        <v>495.95</v>
      </c>
    </row>
    <row r="33" spans="1:7">
      <c r="A33" s="3">
        <v>32</v>
      </c>
      <c r="B33" s="1"/>
      <c r="C33" s="1"/>
      <c r="D33" s="8" t="s">
        <v>28</v>
      </c>
      <c r="E33" s="9">
        <v>21</v>
      </c>
      <c r="F33" s="9">
        <f t="shared" si="0"/>
        <v>442.80991735537185</v>
      </c>
      <c r="G33" s="10">
        <v>535.79999999999995</v>
      </c>
    </row>
    <row r="34" spans="1:7">
      <c r="A34" s="3">
        <v>33</v>
      </c>
      <c r="B34" s="1"/>
      <c r="C34" s="1"/>
      <c r="D34" s="8" t="s">
        <v>29</v>
      </c>
      <c r="E34" s="9">
        <v>3</v>
      </c>
      <c r="F34" s="9">
        <f t="shared" si="0"/>
        <v>491.37190082644628</v>
      </c>
      <c r="G34" s="10">
        <v>594.55999999999995</v>
      </c>
    </row>
    <row r="35" spans="1:7">
      <c r="A35" s="3">
        <v>34</v>
      </c>
      <c r="B35" s="1"/>
      <c r="C35" s="1"/>
      <c r="D35" s="8" t="s">
        <v>30</v>
      </c>
      <c r="E35" s="9">
        <v>1</v>
      </c>
      <c r="F35" s="9">
        <f t="shared" si="0"/>
        <v>478.19008264462815</v>
      </c>
      <c r="G35" s="10">
        <v>578.61</v>
      </c>
    </row>
    <row r="36" spans="1:7">
      <c r="A36" s="3">
        <v>35</v>
      </c>
      <c r="B36" s="1"/>
      <c r="C36" s="1"/>
      <c r="D36" s="8" t="s">
        <v>31</v>
      </c>
      <c r="E36" s="9">
        <v>3</v>
      </c>
      <c r="F36" s="9">
        <f t="shared" si="0"/>
        <v>108.15702479338843</v>
      </c>
      <c r="G36" s="10">
        <v>130.87</v>
      </c>
    </row>
    <row r="37" spans="1:7">
      <c r="A37" s="3">
        <v>36</v>
      </c>
      <c r="B37" s="1"/>
      <c r="C37" s="1"/>
      <c r="D37" s="8" t="s">
        <v>32</v>
      </c>
      <c r="E37" s="9">
        <v>6</v>
      </c>
      <c r="F37" s="9">
        <f t="shared" si="0"/>
        <v>33.280991735537192</v>
      </c>
      <c r="G37" s="10">
        <v>40.270000000000003</v>
      </c>
    </row>
    <row r="38" spans="1:7">
      <c r="A38" s="3">
        <v>37</v>
      </c>
      <c r="B38" s="1"/>
      <c r="C38" s="1"/>
      <c r="D38" s="8" t="s">
        <v>33</v>
      </c>
      <c r="E38" s="9">
        <v>5</v>
      </c>
      <c r="F38" s="9">
        <f t="shared" si="0"/>
        <v>20.66115702479339</v>
      </c>
      <c r="G38" s="10">
        <v>25</v>
      </c>
    </row>
    <row r="39" spans="1:7">
      <c r="A39" s="3">
        <v>38</v>
      </c>
      <c r="B39" s="1"/>
      <c r="C39" s="1"/>
      <c r="D39" s="8" t="s">
        <v>34</v>
      </c>
      <c r="E39" s="9">
        <v>120</v>
      </c>
      <c r="F39" s="9">
        <f t="shared" si="0"/>
        <v>41.578512396694215</v>
      </c>
      <c r="G39" s="10">
        <v>50.31</v>
      </c>
    </row>
    <row r="40" spans="1:7">
      <c r="A40" s="3">
        <v>39</v>
      </c>
      <c r="B40" s="1"/>
      <c r="C40" s="1"/>
      <c r="D40" s="8" t="s">
        <v>35</v>
      </c>
      <c r="E40" s="9">
        <v>2</v>
      </c>
      <c r="F40" s="9">
        <f t="shared" si="0"/>
        <v>5899.2479338842977</v>
      </c>
      <c r="G40" s="10">
        <v>7138.09</v>
      </c>
    </row>
    <row r="41" spans="1:7">
      <c r="A41" s="3">
        <v>40</v>
      </c>
      <c r="B41" s="1"/>
      <c r="C41" s="1"/>
      <c r="D41" s="8" t="s">
        <v>36</v>
      </c>
      <c r="E41" s="9">
        <v>4</v>
      </c>
      <c r="F41" s="9">
        <f t="shared" si="0"/>
        <v>5899.2479338842977</v>
      </c>
      <c r="G41" s="10">
        <v>7138.09</v>
      </c>
    </row>
    <row r="42" spans="1:7">
      <c r="A42" s="3">
        <v>41</v>
      </c>
      <c r="B42" s="1"/>
      <c r="C42" s="1"/>
      <c r="D42" s="8" t="s">
        <v>37</v>
      </c>
      <c r="E42" s="9">
        <v>20</v>
      </c>
      <c r="F42" s="9">
        <f t="shared" si="0"/>
        <v>182.57851239669421</v>
      </c>
      <c r="G42" s="10">
        <v>220.92</v>
      </c>
    </row>
    <row r="43" spans="1:7">
      <c r="A43" s="3">
        <v>42</v>
      </c>
      <c r="B43" s="1"/>
      <c r="C43" s="1"/>
      <c r="D43" s="8" t="s">
        <v>38</v>
      </c>
      <c r="E43" s="9">
        <v>7</v>
      </c>
      <c r="F43" s="9">
        <f t="shared" si="0"/>
        <v>41.578512396694215</v>
      </c>
      <c r="G43" s="10">
        <v>50.31</v>
      </c>
    </row>
    <row r="44" spans="1:7">
      <c r="A44" s="3">
        <v>43</v>
      </c>
      <c r="B44" s="1"/>
      <c r="C44" s="1"/>
      <c r="D44" s="8" t="s">
        <v>39</v>
      </c>
      <c r="E44" s="9">
        <v>7</v>
      </c>
      <c r="F44" s="9">
        <f t="shared" si="0"/>
        <v>146.97520661157026</v>
      </c>
      <c r="G44" s="10">
        <v>177.84</v>
      </c>
    </row>
    <row r="45" spans="1:7">
      <c r="A45" s="3">
        <v>44</v>
      </c>
      <c r="B45" s="1"/>
      <c r="C45" s="1"/>
      <c r="D45" s="8" t="s">
        <v>40</v>
      </c>
      <c r="E45" s="9">
        <v>42</v>
      </c>
      <c r="F45" s="9">
        <f t="shared" si="0"/>
        <v>34.619834710743802</v>
      </c>
      <c r="G45" s="10">
        <v>41.89</v>
      </c>
    </row>
    <row r="46" spans="1:7">
      <c r="A46" s="3">
        <v>45</v>
      </c>
      <c r="B46" s="1"/>
      <c r="C46" s="1"/>
      <c r="D46" s="8" t="s">
        <v>41</v>
      </c>
      <c r="E46" s="9">
        <v>4</v>
      </c>
      <c r="F46" s="9">
        <f t="shared" si="0"/>
        <v>34.619834710743802</v>
      </c>
      <c r="G46" s="10">
        <v>41.89</v>
      </c>
    </row>
    <row r="47" spans="1:7">
      <c r="A47" s="3">
        <v>46</v>
      </c>
      <c r="B47" s="1"/>
      <c r="C47" s="1"/>
      <c r="D47" s="8" t="s">
        <v>42</v>
      </c>
      <c r="E47" s="9">
        <v>15</v>
      </c>
      <c r="F47" s="9">
        <f t="shared" si="0"/>
        <v>122.46280991735539</v>
      </c>
      <c r="G47" s="10">
        <v>148.18</v>
      </c>
    </row>
    <row r="48" spans="1:7">
      <c r="A48" s="3">
        <v>47</v>
      </c>
      <c r="B48" s="1"/>
      <c r="C48" s="1"/>
      <c r="D48" s="8" t="s">
        <v>43</v>
      </c>
      <c r="E48" s="9">
        <v>16</v>
      </c>
      <c r="F48" s="9">
        <f t="shared" si="0"/>
        <v>200.91735537190084</v>
      </c>
      <c r="G48" s="10">
        <v>243.11</v>
      </c>
    </row>
    <row r="49" spans="1:7">
      <c r="A49" s="3">
        <v>48</v>
      </c>
      <c r="B49" s="1"/>
      <c r="C49" s="1"/>
      <c r="D49" s="8" t="s">
        <v>44</v>
      </c>
      <c r="E49" s="9">
        <v>1</v>
      </c>
      <c r="F49" s="9">
        <f t="shared" si="0"/>
        <v>156.06611570247935</v>
      </c>
      <c r="G49" s="10">
        <v>188.84</v>
      </c>
    </row>
    <row r="50" spans="1:7">
      <c r="A50" s="3">
        <v>49</v>
      </c>
      <c r="B50" s="1"/>
      <c r="C50" s="1"/>
      <c r="D50" s="8" t="s">
        <v>45</v>
      </c>
      <c r="E50" s="9">
        <v>60</v>
      </c>
      <c r="F50" s="9">
        <f t="shared" si="0"/>
        <v>25.611570247933884</v>
      </c>
      <c r="G50" s="10">
        <v>30.99</v>
      </c>
    </row>
    <row r="51" spans="1:7">
      <c r="A51" s="3">
        <v>50</v>
      </c>
      <c r="B51" s="1"/>
      <c r="C51" s="1"/>
      <c r="D51" s="8" t="s">
        <v>46</v>
      </c>
      <c r="E51" s="9">
        <v>30</v>
      </c>
      <c r="F51" s="9">
        <f t="shared" si="0"/>
        <v>115.42148760330579</v>
      </c>
      <c r="G51" s="10">
        <v>139.66</v>
      </c>
    </row>
    <row r="52" spans="1:7">
      <c r="A52" s="3">
        <v>51</v>
      </c>
      <c r="B52" s="1"/>
      <c r="C52" s="1"/>
      <c r="D52" s="8" t="s">
        <v>47</v>
      </c>
      <c r="E52" s="9">
        <v>64</v>
      </c>
      <c r="F52" s="9">
        <f t="shared" si="0"/>
        <v>25.603305785123968</v>
      </c>
      <c r="G52" s="10">
        <v>30.98</v>
      </c>
    </row>
    <row r="53" spans="1:7">
      <c r="A53" s="3">
        <v>52</v>
      </c>
      <c r="B53" s="1"/>
      <c r="C53" s="1"/>
      <c r="D53" s="8" t="s">
        <v>48</v>
      </c>
      <c r="E53" s="9">
        <v>1</v>
      </c>
      <c r="F53" s="9">
        <f t="shared" si="0"/>
        <v>36.396694214876035</v>
      </c>
      <c r="G53" s="10">
        <v>44.04</v>
      </c>
    </row>
    <row r="54" spans="1:7">
      <c r="A54" s="3">
        <v>53</v>
      </c>
      <c r="B54" s="1"/>
      <c r="C54" s="1"/>
      <c r="D54" s="8" t="s">
        <v>49</v>
      </c>
      <c r="E54" s="11">
        <v>3194</v>
      </c>
      <c r="F54" s="9">
        <f t="shared" si="0"/>
        <v>13</v>
      </c>
      <c r="G54" s="10">
        <v>15.73</v>
      </c>
    </row>
    <row r="55" spans="1:7">
      <c r="A55" s="3">
        <v>54</v>
      </c>
      <c r="B55" s="1"/>
      <c r="C55" s="1"/>
      <c r="D55" s="8" t="s">
        <v>50</v>
      </c>
      <c r="E55" s="9">
        <v>12</v>
      </c>
      <c r="F55" s="9">
        <f t="shared" si="0"/>
        <v>20.991735537190081</v>
      </c>
      <c r="G55" s="10">
        <v>25.4</v>
      </c>
    </row>
    <row r="56" spans="1:7">
      <c r="A56" s="3">
        <v>55</v>
      </c>
      <c r="B56" s="1"/>
      <c r="C56" s="1"/>
      <c r="D56" s="8" t="s">
        <v>50</v>
      </c>
      <c r="E56" s="9">
        <v>60</v>
      </c>
      <c r="F56" s="9">
        <f t="shared" si="0"/>
        <v>23.371900826446282</v>
      </c>
      <c r="G56" s="10">
        <v>28.28</v>
      </c>
    </row>
    <row r="57" spans="1:7">
      <c r="A57" s="3">
        <v>56</v>
      </c>
      <c r="B57" s="1"/>
      <c r="C57" s="1"/>
      <c r="D57" s="8" t="s">
        <v>51</v>
      </c>
      <c r="E57" s="9">
        <v>4</v>
      </c>
      <c r="F57" s="9">
        <f t="shared" si="0"/>
        <v>361.91735537190084</v>
      </c>
      <c r="G57" s="10">
        <v>437.92</v>
      </c>
    </row>
    <row r="58" spans="1:7">
      <c r="A58" s="3">
        <v>57</v>
      </c>
      <c r="B58" s="1"/>
      <c r="C58" s="1"/>
      <c r="D58" s="8" t="s">
        <v>52</v>
      </c>
      <c r="E58" s="9">
        <v>2</v>
      </c>
      <c r="F58" s="9">
        <f t="shared" si="0"/>
        <v>20.694214876033058</v>
      </c>
      <c r="G58" s="10">
        <v>25.04</v>
      </c>
    </row>
    <row r="59" spans="1:7">
      <c r="A59" s="3">
        <v>58</v>
      </c>
      <c r="B59" s="1"/>
      <c r="C59" s="1"/>
      <c r="D59" s="8" t="s">
        <v>52</v>
      </c>
      <c r="E59" s="9">
        <v>24</v>
      </c>
      <c r="F59" s="9">
        <f t="shared" si="0"/>
        <v>21</v>
      </c>
      <c r="G59" s="10">
        <v>25.41</v>
      </c>
    </row>
    <row r="60" spans="1:7">
      <c r="A60" s="3">
        <v>59</v>
      </c>
      <c r="B60" s="1"/>
      <c r="C60" s="1"/>
      <c r="D60" s="8" t="s">
        <v>53</v>
      </c>
      <c r="E60" s="9">
        <v>2</v>
      </c>
      <c r="F60" s="9">
        <f t="shared" si="0"/>
        <v>318.18181818181819</v>
      </c>
      <c r="G60" s="10">
        <v>385</v>
      </c>
    </row>
    <row r="61" spans="1:7">
      <c r="A61" s="3">
        <v>60</v>
      </c>
      <c r="B61" s="1"/>
      <c r="C61" s="1"/>
      <c r="D61" s="8" t="s">
        <v>53</v>
      </c>
      <c r="E61" s="9">
        <v>2</v>
      </c>
      <c r="F61" s="9">
        <f t="shared" si="0"/>
        <v>357.52892561983475</v>
      </c>
      <c r="G61" s="10">
        <v>432.61</v>
      </c>
    </row>
    <row r="62" spans="1:7">
      <c r="A62" s="3">
        <v>61</v>
      </c>
      <c r="B62" s="1"/>
      <c r="C62" s="1"/>
      <c r="D62" s="8" t="s">
        <v>54</v>
      </c>
      <c r="E62" s="9">
        <v>23</v>
      </c>
      <c r="F62" s="9">
        <f t="shared" si="0"/>
        <v>18.148760330578515</v>
      </c>
      <c r="G62" s="10">
        <v>21.96</v>
      </c>
    </row>
    <row r="63" spans="1:7">
      <c r="A63" s="3">
        <v>62</v>
      </c>
      <c r="B63" s="1"/>
      <c r="C63" s="1"/>
      <c r="D63" s="8" t="s">
        <v>54</v>
      </c>
      <c r="E63" s="9">
        <v>12</v>
      </c>
      <c r="F63" s="9">
        <f t="shared" si="0"/>
        <v>19.297520661157026</v>
      </c>
      <c r="G63" s="10">
        <v>23.35</v>
      </c>
    </row>
    <row r="64" spans="1:7">
      <c r="A64" s="3">
        <v>63</v>
      </c>
      <c r="B64" s="1"/>
      <c r="C64" s="1"/>
      <c r="D64" s="8" t="s">
        <v>55</v>
      </c>
      <c r="E64" s="9">
        <v>4</v>
      </c>
      <c r="F64" s="9">
        <f t="shared" si="0"/>
        <v>337.49586776859508</v>
      </c>
      <c r="G64" s="10">
        <v>408.37</v>
      </c>
    </row>
    <row r="65" spans="1:7">
      <c r="A65" s="3">
        <v>64</v>
      </c>
      <c r="B65" s="1"/>
      <c r="C65" s="1"/>
      <c r="D65" s="8" t="s">
        <v>56</v>
      </c>
      <c r="E65" s="9">
        <v>36</v>
      </c>
      <c r="F65" s="9">
        <f t="shared" si="0"/>
        <v>33.644628099173552</v>
      </c>
      <c r="G65" s="10">
        <v>40.71</v>
      </c>
    </row>
    <row r="66" spans="1:7">
      <c r="A66" s="3">
        <v>65</v>
      </c>
      <c r="B66" s="1"/>
      <c r="C66" s="1"/>
      <c r="D66" s="8" t="s">
        <v>56</v>
      </c>
      <c r="E66" s="9">
        <v>10</v>
      </c>
      <c r="F66" s="9">
        <f t="shared" ref="F66:F126" si="1">G66/121%</f>
        <v>33.644628099173552</v>
      </c>
      <c r="G66" s="10">
        <v>40.71</v>
      </c>
    </row>
    <row r="67" spans="1:7">
      <c r="A67" s="3">
        <v>66</v>
      </c>
      <c r="B67" s="1"/>
      <c r="C67" s="1"/>
      <c r="D67" s="8" t="s">
        <v>57</v>
      </c>
      <c r="E67" s="9">
        <v>20</v>
      </c>
      <c r="F67" s="9">
        <f t="shared" si="1"/>
        <v>298.1239669421488</v>
      </c>
      <c r="G67" s="10">
        <v>360.73</v>
      </c>
    </row>
    <row r="68" spans="1:7">
      <c r="A68" s="3">
        <v>67</v>
      </c>
      <c r="B68" s="1"/>
      <c r="C68" s="1"/>
      <c r="D68" s="8" t="s">
        <v>58</v>
      </c>
      <c r="E68" s="9">
        <v>1</v>
      </c>
      <c r="F68" s="9">
        <f t="shared" si="1"/>
        <v>1982.7685950413224</v>
      </c>
      <c r="G68" s="10">
        <v>2399.15</v>
      </c>
    </row>
    <row r="69" spans="1:7">
      <c r="A69" s="3">
        <v>68</v>
      </c>
      <c r="B69" s="1"/>
      <c r="C69" s="1"/>
      <c r="D69" s="8" t="s">
        <v>59</v>
      </c>
      <c r="E69" s="9">
        <v>20</v>
      </c>
      <c r="F69" s="9">
        <f t="shared" si="1"/>
        <v>280.12396694214874</v>
      </c>
      <c r="G69" s="10">
        <v>338.95</v>
      </c>
    </row>
    <row r="70" spans="1:7">
      <c r="A70" s="3">
        <v>69</v>
      </c>
      <c r="B70" s="1"/>
      <c r="C70" s="1"/>
      <c r="D70" s="8" t="s">
        <v>60</v>
      </c>
      <c r="E70" s="9">
        <v>88</v>
      </c>
      <c r="F70" s="9">
        <f t="shared" si="1"/>
        <v>24.512396694214878</v>
      </c>
      <c r="G70" s="10">
        <v>29.66</v>
      </c>
    </row>
    <row r="71" spans="1:7">
      <c r="A71" s="3">
        <v>70</v>
      </c>
      <c r="B71" s="1"/>
      <c r="C71" s="1"/>
      <c r="D71" s="8" t="s">
        <v>61</v>
      </c>
      <c r="E71" s="9">
        <v>24</v>
      </c>
      <c r="F71" s="9">
        <f t="shared" si="1"/>
        <v>26.082644628099175</v>
      </c>
      <c r="G71" s="10">
        <v>31.56</v>
      </c>
    </row>
    <row r="72" spans="1:7">
      <c r="A72" s="3">
        <v>71</v>
      </c>
      <c r="B72" s="1"/>
      <c r="C72" s="1"/>
      <c r="D72" s="8" t="s">
        <v>61</v>
      </c>
      <c r="E72" s="9">
        <v>36</v>
      </c>
      <c r="F72" s="9">
        <f t="shared" si="1"/>
        <v>26.206611570247937</v>
      </c>
      <c r="G72" s="10">
        <v>31.71</v>
      </c>
    </row>
    <row r="73" spans="1:7">
      <c r="A73" s="3">
        <v>72</v>
      </c>
      <c r="B73" s="1"/>
      <c r="C73" s="1"/>
      <c r="D73" s="8" t="s">
        <v>62</v>
      </c>
      <c r="E73" s="9">
        <v>12</v>
      </c>
      <c r="F73" s="9">
        <f t="shared" si="1"/>
        <v>87.561983471074385</v>
      </c>
      <c r="G73" s="10">
        <v>105.95</v>
      </c>
    </row>
    <row r="74" spans="1:7">
      <c r="A74" s="3">
        <v>73</v>
      </c>
      <c r="B74" s="1"/>
      <c r="C74" s="1"/>
      <c r="D74" s="8" t="s">
        <v>62</v>
      </c>
      <c r="E74" s="9">
        <v>24</v>
      </c>
      <c r="F74" s="9">
        <f t="shared" si="1"/>
        <v>101.08264462809917</v>
      </c>
      <c r="G74" s="10">
        <v>122.31</v>
      </c>
    </row>
    <row r="75" spans="1:7">
      <c r="A75" s="3">
        <v>74</v>
      </c>
      <c r="B75" s="1"/>
      <c r="C75" s="1"/>
      <c r="D75" s="8" t="s">
        <v>63</v>
      </c>
      <c r="E75" s="9">
        <v>60</v>
      </c>
      <c r="F75" s="9">
        <f t="shared" si="1"/>
        <v>29.132231404958677</v>
      </c>
      <c r="G75" s="10">
        <v>35.25</v>
      </c>
    </row>
    <row r="76" spans="1:7">
      <c r="A76" s="3">
        <v>75</v>
      </c>
      <c r="B76" s="1"/>
      <c r="C76" s="1"/>
      <c r="D76" s="8" t="s">
        <v>64</v>
      </c>
      <c r="E76" s="9">
        <v>23</v>
      </c>
      <c r="F76" s="9">
        <f t="shared" si="1"/>
        <v>102.30578512396696</v>
      </c>
      <c r="G76" s="10">
        <v>123.79</v>
      </c>
    </row>
    <row r="77" spans="1:7">
      <c r="A77" s="3">
        <v>76</v>
      </c>
      <c r="B77" s="1"/>
      <c r="C77" s="1"/>
      <c r="D77" s="8" t="s">
        <v>65</v>
      </c>
      <c r="E77" s="9">
        <v>3</v>
      </c>
      <c r="F77" s="9">
        <f t="shared" si="1"/>
        <v>126.70247933884298</v>
      </c>
      <c r="G77" s="10">
        <v>153.31</v>
      </c>
    </row>
    <row r="78" spans="1:7">
      <c r="A78" s="3">
        <v>77</v>
      </c>
      <c r="B78" s="1"/>
      <c r="C78" s="1"/>
      <c r="D78" s="8" t="s">
        <v>65</v>
      </c>
      <c r="E78" s="9">
        <v>4</v>
      </c>
      <c r="F78" s="9">
        <f t="shared" si="1"/>
        <v>168.06611570247935</v>
      </c>
      <c r="G78" s="10">
        <v>203.36</v>
      </c>
    </row>
    <row r="79" spans="1:7">
      <c r="A79" s="3">
        <v>78</v>
      </c>
      <c r="B79" s="1"/>
      <c r="C79" s="1"/>
      <c r="D79" s="8" t="s">
        <v>66</v>
      </c>
      <c r="E79" s="9">
        <v>451</v>
      </c>
      <c r="F79" s="9">
        <f t="shared" si="1"/>
        <v>16.603305785123968</v>
      </c>
      <c r="G79" s="10">
        <v>20.09</v>
      </c>
    </row>
    <row r="80" spans="1:7">
      <c r="A80" s="3">
        <v>79</v>
      </c>
      <c r="B80" s="1"/>
      <c r="C80" s="1"/>
      <c r="D80" s="8" t="s">
        <v>67</v>
      </c>
      <c r="E80" s="9">
        <v>4</v>
      </c>
      <c r="F80" s="9">
        <f t="shared" si="1"/>
        <v>60.082644628099175</v>
      </c>
      <c r="G80" s="10">
        <v>72.7</v>
      </c>
    </row>
    <row r="81" spans="1:7">
      <c r="A81" s="3">
        <v>80</v>
      </c>
      <c r="B81" s="1"/>
      <c r="C81" s="1"/>
      <c r="D81" s="8" t="s">
        <v>67</v>
      </c>
      <c r="E81" s="9">
        <v>70</v>
      </c>
      <c r="F81" s="9">
        <f t="shared" si="1"/>
        <v>60.950413223140501</v>
      </c>
      <c r="G81" s="10">
        <v>73.75</v>
      </c>
    </row>
    <row r="82" spans="1:7">
      <c r="A82" s="3">
        <v>81</v>
      </c>
      <c r="B82" s="1"/>
      <c r="C82" s="1"/>
      <c r="D82" s="8" t="s">
        <v>68</v>
      </c>
      <c r="E82" s="9">
        <v>73</v>
      </c>
      <c r="F82" s="9">
        <f t="shared" si="1"/>
        <v>76.570247933884303</v>
      </c>
      <c r="G82" s="10">
        <v>92.65</v>
      </c>
    </row>
    <row r="83" spans="1:7">
      <c r="A83" s="3">
        <v>82</v>
      </c>
      <c r="B83" s="1"/>
      <c r="C83" s="1"/>
      <c r="D83" s="8" t="s">
        <v>69</v>
      </c>
      <c r="E83" s="9">
        <v>59</v>
      </c>
      <c r="F83" s="9">
        <f t="shared" si="1"/>
        <v>16.793388429752067</v>
      </c>
      <c r="G83" s="10">
        <v>20.32</v>
      </c>
    </row>
    <row r="84" spans="1:7">
      <c r="A84" s="3">
        <v>83</v>
      </c>
      <c r="B84" s="1"/>
      <c r="C84" s="1"/>
      <c r="D84" s="8" t="s">
        <v>69</v>
      </c>
      <c r="E84" s="9">
        <v>120</v>
      </c>
      <c r="F84" s="9">
        <f t="shared" si="1"/>
        <v>18.958677685950416</v>
      </c>
      <c r="G84" s="10">
        <v>22.94</v>
      </c>
    </row>
    <row r="85" spans="1:7">
      <c r="A85" s="3">
        <v>84</v>
      </c>
      <c r="B85" s="1"/>
      <c r="C85" s="1"/>
      <c r="D85" s="8" t="s">
        <v>70</v>
      </c>
      <c r="E85" s="9">
        <v>27</v>
      </c>
      <c r="F85" s="9">
        <f t="shared" si="1"/>
        <v>64.429752066115697</v>
      </c>
      <c r="G85" s="10">
        <v>77.959999999999994</v>
      </c>
    </row>
    <row r="86" spans="1:7">
      <c r="A86" s="3">
        <v>85</v>
      </c>
      <c r="B86" s="1"/>
      <c r="C86" s="1"/>
      <c r="D86" s="8" t="s">
        <v>70</v>
      </c>
      <c r="E86" s="9">
        <v>8</v>
      </c>
      <c r="F86" s="9">
        <f t="shared" si="1"/>
        <v>73.132231404958674</v>
      </c>
      <c r="G86" s="10">
        <v>88.49</v>
      </c>
    </row>
    <row r="87" spans="1:7">
      <c r="A87" s="3">
        <v>86</v>
      </c>
      <c r="B87" s="1"/>
      <c r="C87" s="1"/>
      <c r="D87" s="8" t="s">
        <v>71</v>
      </c>
      <c r="E87" s="9">
        <v>22</v>
      </c>
      <c r="F87" s="9">
        <f t="shared" si="1"/>
        <v>79.504132231404967</v>
      </c>
      <c r="G87" s="10">
        <v>96.2</v>
      </c>
    </row>
    <row r="88" spans="1:7">
      <c r="A88" s="3">
        <v>87</v>
      </c>
      <c r="B88" s="1"/>
      <c r="C88" s="1"/>
      <c r="D88" s="8" t="s">
        <v>71</v>
      </c>
      <c r="E88" s="9">
        <v>60</v>
      </c>
      <c r="F88" s="9">
        <f t="shared" si="1"/>
        <v>89.380165289256212</v>
      </c>
      <c r="G88" s="10">
        <v>108.15</v>
      </c>
    </row>
    <row r="89" spans="1:7">
      <c r="A89" s="3">
        <v>88</v>
      </c>
      <c r="B89" s="1"/>
      <c r="C89" s="1"/>
      <c r="D89" s="8" t="s">
        <v>72</v>
      </c>
      <c r="E89" s="9">
        <v>50</v>
      </c>
      <c r="F89" s="9">
        <f t="shared" si="1"/>
        <v>16.983471074380166</v>
      </c>
      <c r="G89" s="10">
        <v>20.55</v>
      </c>
    </row>
    <row r="90" spans="1:7">
      <c r="A90" s="3">
        <v>89</v>
      </c>
      <c r="B90" s="1"/>
      <c r="C90" s="1"/>
      <c r="D90" s="8" t="s">
        <v>72</v>
      </c>
      <c r="E90" s="9">
        <v>38</v>
      </c>
      <c r="F90" s="9">
        <f t="shared" si="1"/>
        <v>18.958677685950416</v>
      </c>
      <c r="G90" s="10">
        <v>22.94</v>
      </c>
    </row>
    <row r="91" spans="1:7">
      <c r="A91" s="3">
        <v>90</v>
      </c>
      <c r="B91" s="1"/>
      <c r="C91" s="1"/>
      <c r="D91" s="8" t="s">
        <v>73</v>
      </c>
      <c r="E91" s="9">
        <v>19</v>
      </c>
      <c r="F91" s="9">
        <f t="shared" si="1"/>
        <v>65.59504132231406</v>
      </c>
      <c r="G91" s="10">
        <v>79.37</v>
      </c>
    </row>
    <row r="92" spans="1:7">
      <c r="A92" s="3">
        <v>91</v>
      </c>
      <c r="B92" s="1"/>
      <c r="C92" s="1"/>
      <c r="D92" s="8" t="s">
        <v>73</v>
      </c>
      <c r="E92" s="9">
        <v>40</v>
      </c>
      <c r="F92" s="9">
        <f t="shared" si="1"/>
        <v>73.132231404958674</v>
      </c>
      <c r="G92" s="10">
        <v>88.49</v>
      </c>
    </row>
    <row r="93" spans="1:7">
      <c r="A93" s="3">
        <v>92</v>
      </c>
      <c r="B93" s="1"/>
      <c r="C93" s="1"/>
      <c r="D93" s="8" t="s">
        <v>74</v>
      </c>
      <c r="E93" s="9">
        <v>23</v>
      </c>
      <c r="F93" s="9">
        <f t="shared" si="1"/>
        <v>89.388429752066116</v>
      </c>
      <c r="G93" s="10">
        <v>108.16</v>
      </c>
    </row>
    <row r="94" spans="1:7">
      <c r="A94" s="3">
        <v>93</v>
      </c>
      <c r="B94" s="1"/>
      <c r="C94" s="1"/>
      <c r="D94" s="8" t="s">
        <v>75</v>
      </c>
      <c r="E94" s="9">
        <v>1</v>
      </c>
      <c r="F94" s="9">
        <f t="shared" si="1"/>
        <v>3173.5206611570247</v>
      </c>
      <c r="G94" s="10">
        <v>3839.96</v>
      </c>
    </row>
    <row r="95" spans="1:7">
      <c r="A95" s="3">
        <v>94</v>
      </c>
      <c r="B95" s="1"/>
      <c r="C95" s="1"/>
      <c r="D95" s="8" t="s">
        <v>76</v>
      </c>
      <c r="E95" s="9">
        <v>2</v>
      </c>
      <c r="F95" s="9">
        <f t="shared" si="1"/>
        <v>190.08264462809919</v>
      </c>
      <c r="G95" s="10">
        <v>230</v>
      </c>
    </row>
    <row r="96" spans="1:7">
      <c r="A96" s="3">
        <v>95</v>
      </c>
      <c r="B96" s="1"/>
      <c r="C96" s="1"/>
      <c r="D96" s="8" t="s">
        <v>77</v>
      </c>
      <c r="E96" s="9">
        <v>1</v>
      </c>
      <c r="F96" s="9">
        <f t="shared" si="1"/>
        <v>66.11570247933885</v>
      </c>
      <c r="G96" s="10">
        <v>80</v>
      </c>
    </row>
    <row r="97" spans="1:7">
      <c r="A97" s="3">
        <v>96</v>
      </c>
      <c r="B97" s="1"/>
      <c r="C97" s="1"/>
      <c r="D97" s="8" t="s">
        <v>78</v>
      </c>
      <c r="E97" s="9">
        <v>21</v>
      </c>
      <c r="F97" s="9">
        <f t="shared" si="1"/>
        <v>25.396694214876035</v>
      </c>
      <c r="G97" s="10">
        <v>30.73</v>
      </c>
    </row>
    <row r="98" spans="1:7">
      <c r="A98" s="3">
        <v>97</v>
      </c>
      <c r="B98" s="1"/>
      <c r="C98" s="1"/>
      <c r="D98" s="8" t="s">
        <v>79</v>
      </c>
      <c r="E98" s="9">
        <v>15</v>
      </c>
      <c r="F98" s="9">
        <f t="shared" si="1"/>
        <v>40.917355371900825</v>
      </c>
      <c r="G98" s="10">
        <v>49.51</v>
      </c>
    </row>
    <row r="99" spans="1:7">
      <c r="A99" s="3">
        <v>98</v>
      </c>
      <c r="B99" s="1"/>
      <c r="C99" s="1"/>
      <c r="D99" s="8" t="s">
        <v>80</v>
      </c>
      <c r="E99" s="9">
        <v>9</v>
      </c>
      <c r="F99" s="9">
        <f t="shared" si="1"/>
        <v>25.396694214876035</v>
      </c>
      <c r="G99" s="10">
        <v>30.73</v>
      </c>
    </row>
    <row r="100" spans="1:7">
      <c r="A100" s="3">
        <v>99</v>
      </c>
      <c r="B100" s="1"/>
      <c r="C100" s="1"/>
      <c r="D100" s="8" t="s">
        <v>81</v>
      </c>
      <c r="E100" s="9">
        <v>15</v>
      </c>
      <c r="F100" s="9">
        <f t="shared" si="1"/>
        <v>28.06611570247934</v>
      </c>
      <c r="G100" s="10">
        <v>33.96</v>
      </c>
    </row>
    <row r="101" spans="1:7">
      <c r="A101" s="3">
        <v>100</v>
      </c>
      <c r="B101" s="1"/>
      <c r="C101" s="1"/>
      <c r="D101" s="8" t="s">
        <v>82</v>
      </c>
      <c r="E101" s="9">
        <v>4</v>
      </c>
      <c r="F101" s="9">
        <f t="shared" si="1"/>
        <v>23.330578512396695</v>
      </c>
      <c r="G101" s="10">
        <v>28.23</v>
      </c>
    </row>
    <row r="102" spans="1:7">
      <c r="A102" s="3">
        <v>101</v>
      </c>
      <c r="B102" s="1"/>
      <c r="C102" s="1"/>
      <c r="D102" s="8" t="s">
        <v>83</v>
      </c>
      <c r="E102" s="9">
        <v>24</v>
      </c>
      <c r="F102" s="9">
        <f t="shared" si="1"/>
        <v>0</v>
      </c>
      <c r="G102" s="10">
        <v>0</v>
      </c>
    </row>
    <row r="103" spans="1:7">
      <c r="A103" s="3">
        <v>102</v>
      </c>
      <c r="B103" s="1"/>
      <c r="C103" s="1"/>
      <c r="D103" s="8" t="s">
        <v>84</v>
      </c>
      <c r="E103" s="9">
        <v>32</v>
      </c>
      <c r="F103" s="9">
        <f t="shared" si="1"/>
        <v>27.950413223140497</v>
      </c>
      <c r="G103" s="10">
        <v>33.82</v>
      </c>
    </row>
    <row r="104" spans="1:7">
      <c r="A104" s="3">
        <v>103</v>
      </c>
      <c r="B104" s="1"/>
      <c r="C104" s="1"/>
      <c r="D104" s="8" t="s">
        <v>84</v>
      </c>
      <c r="E104" s="9">
        <v>1</v>
      </c>
      <c r="F104" s="9">
        <f t="shared" si="1"/>
        <v>34.628099173553721</v>
      </c>
      <c r="G104" s="10">
        <v>41.9</v>
      </c>
    </row>
    <row r="105" spans="1:7">
      <c r="A105" s="3">
        <v>104</v>
      </c>
      <c r="B105" s="1"/>
      <c r="C105" s="1"/>
      <c r="D105" s="8" t="s">
        <v>85</v>
      </c>
      <c r="E105" s="9">
        <v>47</v>
      </c>
      <c r="F105" s="9">
        <f t="shared" si="1"/>
        <v>16.561983471074381</v>
      </c>
      <c r="G105" s="10">
        <v>20.04</v>
      </c>
    </row>
    <row r="106" spans="1:7">
      <c r="A106" s="3">
        <v>105</v>
      </c>
      <c r="B106" s="1"/>
      <c r="C106" s="1"/>
      <c r="D106" s="8" t="s">
        <v>86</v>
      </c>
      <c r="E106" s="9">
        <v>30</v>
      </c>
      <c r="F106" s="9">
        <f t="shared" si="1"/>
        <v>82.876033057851245</v>
      </c>
      <c r="G106" s="10">
        <v>100.28</v>
      </c>
    </row>
    <row r="107" spans="1:7">
      <c r="A107" s="3">
        <v>106</v>
      </c>
      <c r="B107" s="1"/>
      <c r="C107" s="1"/>
      <c r="D107" s="8" t="s">
        <v>87</v>
      </c>
      <c r="E107" s="9">
        <v>5</v>
      </c>
      <c r="F107" s="9">
        <f t="shared" si="1"/>
        <v>161.0082644628099</v>
      </c>
      <c r="G107" s="10">
        <v>194.82</v>
      </c>
    </row>
    <row r="108" spans="1:7">
      <c r="A108" s="3">
        <v>107</v>
      </c>
      <c r="B108" s="1"/>
      <c r="C108" s="1"/>
      <c r="D108" s="8" t="s">
        <v>88</v>
      </c>
      <c r="E108" s="9">
        <v>2</v>
      </c>
      <c r="F108" s="9">
        <f t="shared" si="1"/>
        <v>44.851239669421489</v>
      </c>
      <c r="G108" s="10">
        <v>54.27</v>
      </c>
    </row>
    <row r="109" spans="1:7">
      <c r="A109" s="3">
        <v>108</v>
      </c>
      <c r="B109" s="1"/>
      <c r="C109" s="1"/>
      <c r="D109" s="8" t="s">
        <v>89</v>
      </c>
      <c r="E109" s="9">
        <v>9</v>
      </c>
      <c r="F109" s="9">
        <f t="shared" si="1"/>
        <v>65.826446280991746</v>
      </c>
      <c r="G109" s="10">
        <v>79.650000000000006</v>
      </c>
    </row>
    <row r="110" spans="1:7">
      <c r="A110" s="3">
        <v>109</v>
      </c>
      <c r="B110" s="1"/>
      <c r="C110" s="1"/>
      <c r="D110" s="8" t="s">
        <v>90</v>
      </c>
      <c r="E110" s="9">
        <v>3</v>
      </c>
      <c r="F110" s="9">
        <f t="shared" si="1"/>
        <v>46.760330578512395</v>
      </c>
      <c r="G110" s="10">
        <v>56.58</v>
      </c>
    </row>
    <row r="111" spans="1:7">
      <c r="A111" s="3">
        <v>110</v>
      </c>
      <c r="B111" s="1"/>
      <c r="C111" s="1"/>
      <c r="D111" s="8" t="s">
        <v>91</v>
      </c>
      <c r="E111" s="9">
        <v>19</v>
      </c>
      <c r="F111" s="9">
        <f t="shared" si="1"/>
        <v>62.107438016528931</v>
      </c>
      <c r="G111" s="10">
        <v>75.150000000000006</v>
      </c>
    </row>
    <row r="112" spans="1:7">
      <c r="A112" s="3">
        <v>111</v>
      </c>
      <c r="B112" s="1"/>
      <c r="C112" s="1"/>
      <c r="D112" s="8" t="s">
        <v>92</v>
      </c>
      <c r="E112" s="9">
        <v>10</v>
      </c>
      <c r="F112" s="9">
        <f t="shared" si="1"/>
        <v>47.611570247933884</v>
      </c>
      <c r="G112" s="10">
        <v>57.61</v>
      </c>
    </row>
    <row r="113" spans="1:7">
      <c r="A113" s="3">
        <v>112</v>
      </c>
      <c r="B113" s="1"/>
      <c r="C113" s="1"/>
      <c r="D113" s="8" t="s">
        <v>93</v>
      </c>
      <c r="E113" s="9">
        <v>1</v>
      </c>
      <c r="F113" s="9">
        <f t="shared" si="1"/>
        <v>63.760330578512402</v>
      </c>
      <c r="G113" s="10">
        <v>77.150000000000006</v>
      </c>
    </row>
    <row r="114" spans="1:7">
      <c r="A114" s="3">
        <v>113</v>
      </c>
      <c r="B114" s="1"/>
      <c r="C114" s="1"/>
      <c r="D114" s="8" t="s">
        <v>94</v>
      </c>
      <c r="E114" s="9">
        <v>1</v>
      </c>
      <c r="F114" s="9">
        <f t="shared" si="1"/>
        <v>1159.1983471074382</v>
      </c>
      <c r="G114" s="10">
        <v>1402.63</v>
      </c>
    </row>
    <row r="115" spans="1:7">
      <c r="A115" s="3">
        <v>114</v>
      </c>
      <c r="B115" s="1"/>
      <c r="C115" s="1"/>
      <c r="D115" s="8" t="s">
        <v>95</v>
      </c>
      <c r="E115" s="9">
        <v>1</v>
      </c>
      <c r="F115" s="9">
        <f t="shared" si="1"/>
        <v>255.00000000000003</v>
      </c>
      <c r="G115" s="10">
        <v>308.55</v>
      </c>
    </row>
    <row r="116" spans="1:7">
      <c r="A116" s="3">
        <v>115</v>
      </c>
      <c r="B116" s="1"/>
      <c r="C116" s="1"/>
      <c r="D116" s="8" t="s">
        <v>96</v>
      </c>
      <c r="E116" s="9">
        <v>5</v>
      </c>
      <c r="F116" s="9">
        <f t="shared" si="1"/>
        <v>62.099173553719012</v>
      </c>
      <c r="G116" s="10">
        <v>75.14</v>
      </c>
    </row>
    <row r="117" spans="1:7">
      <c r="A117" s="3">
        <v>116</v>
      </c>
      <c r="B117" s="1"/>
      <c r="C117" s="1"/>
      <c r="D117" s="8" t="s">
        <v>96</v>
      </c>
      <c r="E117" s="9">
        <v>24</v>
      </c>
      <c r="F117" s="9">
        <f t="shared" si="1"/>
        <v>69.553719008264466</v>
      </c>
      <c r="G117" s="10">
        <v>84.16</v>
      </c>
    </row>
    <row r="118" spans="1:7">
      <c r="A118" s="3">
        <v>117</v>
      </c>
      <c r="B118" s="1"/>
      <c r="C118" s="1"/>
      <c r="D118" s="8" t="s">
        <v>97</v>
      </c>
      <c r="E118" s="9">
        <v>1</v>
      </c>
      <c r="F118" s="9">
        <f t="shared" si="1"/>
        <v>1391.0413223140497</v>
      </c>
      <c r="G118" s="10">
        <v>1683.16</v>
      </c>
    </row>
    <row r="119" spans="1:7">
      <c r="A119" s="3">
        <v>118</v>
      </c>
      <c r="B119" s="1"/>
      <c r="C119" s="1"/>
      <c r="D119" s="8" t="s">
        <v>98</v>
      </c>
      <c r="E119" s="9">
        <v>11</v>
      </c>
      <c r="F119" s="9">
        <f t="shared" si="1"/>
        <v>87.099173553719012</v>
      </c>
      <c r="G119" s="10">
        <v>105.39</v>
      </c>
    </row>
    <row r="120" spans="1:7">
      <c r="A120" s="3">
        <v>119</v>
      </c>
      <c r="B120" s="1"/>
      <c r="C120" s="1"/>
      <c r="D120" s="8" t="s">
        <v>99</v>
      </c>
      <c r="E120" s="9">
        <v>24</v>
      </c>
      <c r="F120" s="9">
        <v>40.54</v>
      </c>
      <c r="G120" s="10">
        <v>40.08</v>
      </c>
    </row>
    <row r="121" spans="1:7">
      <c r="A121" s="3">
        <v>120</v>
      </c>
      <c r="B121" s="1"/>
      <c r="C121" s="1"/>
      <c r="D121" s="8" t="s">
        <v>100</v>
      </c>
      <c r="E121" s="9">
        <v>1</v>
      </c>
      <c r="F121" s="9">
        <f t="shared" si="1"/>
        <v>460.00826446280996</v>
      </c>
      <c r="G121" s="10">
        <v>556.61</v>
      </c>
    </row>
    <row r="122" spans="1:7">
      <c r="A122" s="3">
        <v>121</v>
      </c>
      <c r="B122" s="1"/>
      <c r="C122" s="1"/>
      <c r="D122" s="8" t="s">
        <v>100</v>
      </c>
      <c r="E122" s="9">
        <v>1</v>
      </c>
      <c r="F122" s="9">
        <f t="shared" si="1"/>
        <v>639.39669421487599</v>
      </c>
      <c r="G122" s="10">
        <v>773.67</v>
      </c>
    </row>
    <row r="123" spans="1:7">
      <c r="A123" s="3">
        <v>122</v>
      </c>
      <c r="B123" s="1"/>
      <c r="C123" s="1"/>
      <c r="D123" s="8" t="s">
        <v>101</v>
      </c>
      <c r="E123" s="9">
        <v>7</v>
      </c>
      <c r="F123" s="9">
        <v>103.89</v>
      </c>
      <c r="G123" s="10">
        <v>125.24</v>
      </c>
    </row>
    <row r="124" spans="1:7">
      <c r="A124" s="3">
        <v>123</v>
      </c>
      <c r="B124" s="1"/>
      <c r="C124" s="1"/>
      <c r="D124" s="8" t="s">
        <v>102</v>
      </c>
      <c r="E124" s="9">
        <v>5</v>
      </c>
      <c r="F124" s="9">
        <v>43.99</v>
      </c>
      <c r="G124" s="10">
        <v>45.09</v>
      </c>
    </row>
    <row r="125" spans="1:7">
      <c r="A125" s="3">
        <v>124</v>
      </c>
      <c r="B125" s="1"/>
      <c r="C125" s="1"/>
      <c r="D125" s="8" t="s">
        <v>103</v>
      </c>
      <c r="E125" s="9">
        <v>27</v>
      </c>
      <c r="F125" s="9">
        <f t="shared" si="1"/>
        <v>56.925619834710744</v>
      </c>
      <c r="G125" s="10">
        <v>68.88</v>
      </c>
    </row>
    <row r="126" spans="1:7">
      <c r="A126" s="3">
        <v>125</v>
      </c>
      <c r="B126" s="1"/>
      <c r="C126" s="1"/>
      <c r="D126" s="8" t="s">
        <v>103</v>
      </c>
      <c r="E126" s="9">
        <v>1</v>
      </c>
      <c r="F126" s="9">
        <f t="shared" si="1"/>
        <v>63.760330578512402</v>
      </c>
      <c r="G126" s="10">
        <v>77.150000000000006</v>
      </c>
    </row>
    <row r="127" spans="1:7">
      <c r="A127" s="3">
        <v>126</v>
      </c>
      <c r="B127" s="1"/>
      <c r="C127" s="1"/>
      <c r="D127" s="8" t="s">
        <v>104</v>
      </c>
      <c r="E127" s="9">
        <v>3</v>
      </c>
      <c r="F127" s="9">
        <v>61.92</v>
      </c>
      <c r="G127" s="10">
        <v>55.3</v>
      </c>
    </row>
    <row r="128" spans="1:7">
      <c r="A128" s="3">
        <v>127</v>
      </c>
      <c r="B128" s="1"/>
      <c r="C128" s="1"/>
      <c r="D128" s="8" t="s">
        <v>105</v>
      </c>
      <c r="E128" s="9">
        <v>15</v>
      </c>
      <c r="F128" s="9">
        <v>63.76</v>
      </c>
      <c r="G128" s="10">
        <v>64.69</v>
      </c>
    </row>
    <row r="129" spans="1:7">
      <c r="A129" s="3">
        <v>128</v>
      </c>
      <c r="B129" s="1"/>
      <c r="C129" s="1"/>
      <c r="D129" s="8" t="s">
        <v>106</v>
      </c>
      <c r="E129" s="9">
        <v>30</v>
      </c>
      <c r="F129" s="9">
        <v>69.56</v>
      </c>
      <c r="G129" s="10">
        <v>75.150000000000006</v>
      </c>
    </row>
    <row r="130" spans="1:7">
      <c r="A130" s="3">
        <v>129</v>
      </c>
      <c r="B130" s="1"/>
      <c r="C130" s="1"/>
      <c r="D130" s="8" t="s">
        <v>107</v>
      </c>
      <c r="E130" s="9">
        <v>4</v>
      </c>
      <c r="F130" s="9">
        <v>59.68</v>
      </c>
      <c r="G130" s="10">
        <v>64.459999999999994</v>
      </c>
    </row>
    <row r="131" spans="1:7">
      <c r="A131" s="3">
        <v>130</v>
      </c>
      <c r="B131" s="1"/>
      <c r="C131" s="1"/>
      <c r="D131" s="8" t="s">
        <v>108</v>
      </c>
      <c r="E131" s="9">
        <v>32</v>
      </c>
      <c r="F131" s="9">
        <f t="shared" ref="F131:F191" si="2">G131/121%</f>
        <v>56.925619834710744</v>
      </c>
      <c r="G131" s="10">
        <v>68.88</v>
      </c>
    </row>
    <row r="132" spans="1:7">
      <c r="A132" s="3">
        <v>131</v>
      </c>
      <c r="B132" s="1"/>
      <c r="C132" s="1"/>
      <c r="D132" s="8" t="s">
        <v>109</v>
      </c>
      <c r="E132" s="9">
        <v>5</v>
      </c>
      <c r="F132" s="9">
        <f t="shared" si="2"/>
        <v>56.925619834710744</v>
      </c>
      <c r="G132" s="10">
        <v>68.88</v>
      </c>
    </row>
    <row r="133" spans="1:7">
      <c r="A133" s="3">
        <v>132</v>
      </c>
      <c r="B133" s="1"/>
      <c r="C133" s="1"/>
      <c r="D133" s="8" t="s">
        <v>109</v>
      </c>
      <c r="E133" s="9">
        <v>4</v>
      </c>
      <c r="F133" s="9">
        <f t="shared" si="2"/>
        <v>70.380165289256198</v>
      </c>
      <c r="G133" s="10">
        <v>85.16</v>
      </c>
    </row>
    <row r="134" spans="1:7">
      <c r="A134" s="3">
        <v>133</v>
      </c>
      <c r="B134" s="1"/>
      <c r="C134" s="1"/>
      <c r="D134" s="8" t="s">
        <v>110</v>
      </c>
      <c r="E134" s="9">
        <v>23</v>
      </c>
      <c r="F134" s="9">
        <v>98.95</v>
      </c>
      <c r="G134" s="10">
        <v>100.19</v>
      </c>
    </row>
    <row r="135" spans="1:7">
      <c r="A135" s="3">
        <v>134</v>
      </c>
      <c r="B135" s="1"/>
      <c r="C135" s="1"/>
      <c r="D135" s="8" t="s">
        <v>111</v>
      </c>
      <c r="E135" s="9">
        <v>14</v>
      </c>
      <c r="F135" s="9">
        <f t="shared" si="2"/>
        <v>92.909090909090907</v>
      </c>
      <c r="G135" s="10">
        <v>112.42</v>
      </c>
    </row>
    <row r="136" spans="1:7">
      <c r="A136" s="3">
        <v>135</v>
      </c>
      <c r="B136" s="1"/>
      <c r="C136" s="1"/>
      <c r="D136" s="8" t="s">
        <v>111</v>
      </c>
      <c r="E136" s="9">
        <v>3</v>
      </c>
      <c r="F136" s="9">
        <f t="shared" si="2"/>
        <v>93.247933884297524</v>
      </c>
      <c r="G136" s="10">
        <v>112.83</v>
      </c>
    </row>
    <row r="137" spans="1:7">
      <c r="A137" s="3">
        <v>136</v>
      </c>
      <c r="B137" s="1"/>
      <c r="C137" s="1"/>
      <c r="D137" s="8" t="s">
        <v>112</v>
      </c>
      <c r="E137" s="9">
        <v>12</v>
      </c>
      <c r="F137" s="9">
        <f t="shared" si="2"/>
        <v>56.925619834710744</v>
      </c>
      <c r="G137" s="10">
        <v>68.88</v>
      </c>
    </row>
    <row r="138" spans="1:7">
      <c r="A138" s="3">
        <v>137</v>
      </c>
      <c r="B138" s="1"/>
      <c r="C138" s="1"/>
      <c r="D138" s="8" t="s">
        <v>112</v>
      </c>
      <c r="E138" s="9">
        <v>1</v>
      </c>
      <c r="F138" s="9">
        <f t="shared" si="2"/>
        <v>63.760330578512402</v>
      </c>
      <c r="G138" s="10">
        <v>77.150000000000006</v>
      </c>
    </row>
    <row r="139" spans="1:7">
      <c r="A139" s="3">
        <v>138</v>
      </c>
      <c r="B139" s="1"/>
      <c r="C139" s="1"/>
      <c r="D139" s="8" t="s">
        <v>113</v>
      </c>
      <c r="E139" s="9">
        <v>17</v>
      </c>
      <c r="F139" s="9">
        <f t="shared" si="2"/>
        <v>56.925619834710744</v>
      </c>
      <c r="G139" s="10">
        <v>68.88</v>
      </c>
    </row>
    <row r="140" spans="1:7">
      <c r="A140" s="3">
        <v>139</v>
      </c>
      <c r="B140" s="1"/>
      <c r="C140" s="1"/>
      <c r="D140" s="8" t="s">
        <v>113</v>
      </c>
      <c r="E140" s="9">
        <v>1</v>
      </c>
      <c r="F140" s="9">
        <f t="shared" si="2"/>
        <v>63.760330578512402</v>
      </c>
      <c r="G140" s="10">
        <v>77.150000000000006</v>
      </c>
    </row>
    <row r="141" spans="1:7">
      <c r="A141" s="3">
        <v>140</v>
      </c>
      <c r="B141" s="1"/>
      <c r="C141" s="1"/>
      <c r="D141" s="8" t="s">
        <v>114</v>
      </c>
      <c r="E141" s="9">
        <v>14</v>
      </c>
      <c r="F141" s="9">
        <v>81.150000000000006</v>
      </c>
      <c r="G141" s="10">
        <v>87.67</v>
      </c>
    </row>
    <row r="142" spans="1:7">
      <c r="A142" s="3">
        <v>141</v>
      </c>
      <c r="B142" s="1"/>
      <c r="C142" s="1"/>
      <c r="D142" s="8" t="s">
        <v>115</v>
      </c>
      <c r="E142" s="9">
        <v>27</v>
      </c>
      <c r="F142" s="9">
        <v>63.76</v>
      </c>
      <c r="G142" s="10">
        <v>68.88</v>
      </c>
    </row>
    <row r="143" spans="1:7">
      <c r="A143" s="3">
        <v>142</v>
      </c>
      <c r="B143" s="1"/>
      <c r="C143" s="1"/>
      <c r="D143" s="8" t="s">
        <v>116</v>
      </c>
      <c r="E143" s="9">
        <v>19</v>
      </c>
      <c r="F143" s="9">
        <v>69.87</v>
      </c>
      <c r="G143" s="10">
        <v>84.23</v>
      </c>
    </row>
    <row r="144" spans="1:7">
      <c r="A144" s="3">
        <v>143</v>
      </c>
      <c r="B144" s="1"/>
      <c r="C144" s="1"/>
      <c r="D144" s="8" t="s">
        <v>117</v>
      </c>
      <c r="E144" s="9">
        <v>14</v>
      </c>
      <c r="F144" s="9">
        <v>63.76</v>
      </c>
      <c r="G144" s="10">
        <v>68.88</v>
      </c>
    </row>
    <row r="145" spans="1:7">
      <c r="A145" s="3">
        <v>144</v>
      </c>
      <c r="B145" s="1"/>
      <c r="C145" s="1"/>
      <c r="D145" s="8" t="s">
        <v>118</v>
      </c>
      <c r="E145" s="9">
        <v>30</v>
      </c>
      <c r="F145" s="9">
        <v>69.56</v>
      </c>
      <c r="G145" s="10">
        <v>75.150000000000006</v>
      </c>
    </row>
    <row r="146" spans="1:7">
      <c r="A146" s="3">
        <v>145</v>
      </c>
      <c r="B146" s="1"/>
      <c r="C146" s="1"/>
      <c r="D146" s="8" t="s">
        <v>119</v>
      </c>
      <c r="E146" s="9">
        <v>6</v>
      </c>
      <c r="F146" s="9">
        <v>69.56</v>
      </c>
      <c r="G146" s="10">
        <v>75.150000000000006</v>
      </c>
    </row>
    <row r="147" spans="1:7">
      <c r="A147" s="3">
        <v>146</v>
      </c>
      <c r="B147" s="1"/>
      <c r="C147" s="1"/>
      <c r="D147" s="8" t="s">
        <v>120</v>
      </c>
      <c r="E147" s="9">
        <v>50</v>
      </c>
      <c r="F147" s="9">
        <v>52.17</v>
      </c>
      <c r="G147" s="10">
        <v>56.36</v>
      </c>
    </row>
    <row r="148" spans="1:7">
      <c r="A148" s="3">
        <v>147</v>
      </c>
      <c r="B148" s="1"/>
      <c r="C148" s="1"/>
      <c r="D148" s="8" t="s">
        <v>120</v>
      </c>
      <c r="E148" s="9">
        <v>2</v>
      </c>
      <c r="F148" s="9">
        <f t="shared" si="2"/>
        <v>52.173553719008268</v>
      </c>
      <c r="G148" s="10">
        <v>63.13</v>
      </c>
    </row>
    <row r="149" spans="1:7">
      <c r="A149" s="3">
        <v>148</v>
      </c>
      <c r="B149" s="1"/>
      <c r="C149" s="1"/>
      <c r="D149" s="8" t="s">
        <v>121</v>
      </c>
      <c r="E149" s="9">
        <v>9</v>
      </c>
      <c r="F149" s="9">
        <v>208.66</v>
      </c>
      <c r="G149" s="10">
        <v>225.42</v>
      </c>
    </row>
    <row r="150" spans="1:7">
      <c r="A150" s="3">
        <v>149</v>
      </c>
      <c r="B150" s="1"/>
      <c r="C150" s="1"/>
      <c r="D150" s="8" t="s">
        <v>122</v>
      </c>
      <c r="E150" s="9">
        <v>7</v>
      </c>
      <c r="F150" s="9">
        <f t="shared" si="2"/>
        <v>79.347107438016536</v>
      </c>
      <c r="G150" s="10">
        <v>96.01</v>
      </c>
    </row>
    <row r="151" spans="1:7">
      <c r="A151" s="3">
        <v>150</v>
      </c>
      <c r="B151" s="1"/>
      <c r="C151" s="1"/>
      <c r="D151" s="8" t="s">
        <v>122</v>
      </c>
      <c r="E151" s="9">
        <v>24</v>
      </c>
      <c r="F151" s="9">
        <f t="shared" si="2"/>
        <v>88.867768595041326</v>
      </c>
      <c r="G151" s="10">
        <v>107.53</v>
      </c>
    </row>
    <row r="152" spans="1:7">
      <c r="A152" s="3">
        <v>151</v>
      </c>
      <c r="B152" s="1"/>
      <c r="C152" s="1"/>
      <c r="D152" s="8" t="s">
        <v>123</v>
      </c>
      <c r="E152" s="9">
        <v>72</v>
      </c>
      <c r="F152" s="9">
        <f t="shared" si="2"/>
        <v>67.280991735537185</v>
      </c>
      <c r="G152" s="10">
        <v>81.41</v>
      </c>
    </row>
    <row r="153" spans="1:7">
      <c r="A153" s="3">
        <v>152</v>
      </c>
      <c r="B153" s="1"/>
      <c r="C153" s="1"/>
      <c r="D153" s="8" t="s">
        <v>124</v>
      </c>
      <c r="E153" s="9">
        <v>8</v>
      </c>
      <c r="F153" s="9">
        <f t="shared" si="2"/>
        <v>62.107438016528931</v>
      </c>
      <c r="G153" s="10">
        <v>75.150000000000006</v>
      </c>
    </row>
    <row r="154" spans="1:7">
      <c r="A154" s="3">
        <v>153</v>
      </c>
      <c r="B154" s="1"/>
      <c r="C154" s="1"/>
      <c r="D154" s="8" t="s">
        <v>124</v>
      </c>
      <c r="E154" s="9">
        <v>1</v>
      </c>
      <c r="F154" s="9">
        <f t="shared" si="2"/>
        <v>69.553719008264466</v>
      </c>
      <c r="G154" s="10">
        <v>84.16</v>
      </c>
    </row>
    <row r="155" spans="1:7">
      <c r="A155" s="3">
        <v>154</v>
      </c>
      <c r="B155" s="1"/>
      <c r="C155" s="1"/>
      <c r="D155" s="8" t="s">
        <v>125</v>
      </c>
      <c r="E155" s="9">
        <v>10</v>
      </c>
      <c r="F155" s="9">
        <v>63.89</v>
      </c>
      <c r="G155" s="10">
        <v>69.02</v>
      </c>
    </row>
    <row r="156" spans="1:7">
      <c r="A156" s="3">
        <v>155</v>
      </c>
      <c r="B156" s="1"/>
      <c r="C156" s="1"/>
      <c r="D156" s="8" t="s">
        <v>126</v>
      </c>
      <c r="E156" s="9">
        <v>5</v>
      </c>
      <c r="F156" s="9">
        <v>95.05</v>
      </c>
      <c r="G156" s="10">
        <v>102.69</v>
      </c>
    </row>
    <row r="157" spans="1:7">
      <c r="A157" s="3">
        <v>156</v>
      </c>
      <c r="B157" s="1"/>
      <c r="C157" s="1"/>
      <c r="D157" s="8" t="s">
        <v>127</v>
      </c>
      <c r="E157" s="9">
        <v>5</v>
      </c>
      <c r="F157" s="9">
        <v>38.57</v>
      </c>
      <c r="G157" s="10">
        <v>34.229999999999997</v>
      </c>
    </row>
    <row r="158" spans="1:7">
      <c r="A158" s="3">
        <v>157</v>
      </c>
      <c r="B158" s="1"/>
      <c r="C158" s="1"/>
      <c r="D158" s="8" t="s">
        <v>128</v>
      </c>
      <c r="E158" s="9">
        <v>7</v>
      </c>
      <c r="F158" s="9">
        <v>207.31</v>
      </c>
      <c r="G158" s="10">
        <v>223.98</v>
      </c>
    </row>
    <row r="159" spans="1:7">
      <c r="A159" s="3">
        <v>158</v>
      </c>
      <c r="B159" s="1"/>
      <c r="C159" s="1"/>
      <c r="D159" s="8" t="s">
        <v>129</v>
      </c>
      <c r="E159" s="9">
        <v>24</v>
      </c>
      <c r="F159" s="9">
        <f t="shared" si="2"/>
        <v>58.239669421487605</v>
      </c>
      <c r="G159" s="10">
        <v>70.47</v>
      </c>
    </row>
    <row r="160" spans="1:7">
      <c r="A160" s="3">
        <v>159</v>
      </c>
      <c r="B160" s="1"/>
      <c r="C160" s="1"/>
      <c r="D160" s="8" t="s">
        <v>129</v>
      </c>
      <c r="E160" s="9">
        <v>1</v>
      </c>
      <c r="F160" s="9">
        <f t="shared" si="2"/>
        <v>65.2314049586777</v>
      </c>
      <c r="G160" s="10">
        <v>78.930000000000007</v>
      </c>
    </row>
    <row r="161" spans="1:7">
      <c r="A161" s="3">
        <v>160</v>
      </c>
      <c r="B161" s="1"/>
      <c r="C161" s="1"/>
      <c r="D161" s="8" t="s">
        <v>130</v>
      </c>
      <c r="E161" s="9">
        <v>11</v>
      </c>
      <c r="F161" s="9">
        <v>325.87</v>
      </c>
      <c r="G161" s="10">
        <v>352.05</v>
      </c>
    </row>
    <row r="162" spans="1:7">
      <c r="A162" s="3">
        <v>161</v>
      </c>
      <c r="B162" s="1"/>
      <c r="C162" s="1"/>
      <c r="D162" s="8" t="s">
        <v>131</v>
      </c>
      <c r="E162" s="9">
        <v>1</v>
      </c>
      <c r="F162" s="9">
        <v>5165.8</v>
      </c>
      <c r="G162" s="10">
        <v>6950.54</v>
      </c>
    </row>
    <row r="163" spans="1:7">
      <c r="A163" s="3">
        <v>162</v>
      </c>
      <c r="B163" s="1"/>
      <c r="C163" s="1"/>
      <c r="D163" s="8" t="s">
        <v>132</v>
      </c>
      <c r="E163" s="9">
        <v>3</v>
      </c>
      <c r="F163" s="9">
        <v>511.75</v>
      </c>
      <c r="G163" s="10">
        <v>494.54</v>
      </c>
    </row>
    <row r="164" spans="1:7">
      <c r="A164" s="3">
        <v>163</v>
      </c>
      <c r="B164" s="1"/>
      <c r="C164" s="1"/>
      <c r="D164" s="8" t="s">
        <v>133</v>
      </c>
      <c r="E164" s="9">
        <v>4</v>
      </c>
      <c r="F164" s="9">
        <f t="shared" si="2"/>
        <v>572.70247933884298</v>
      </c>
      <c r="G164" s="10">
        <v>692.97</v>
      </c>
    </row>
    <row r="165" spans="1:7">
      <c r="A165" s="3">
        <v>164</v>
      </c>
      <c r="B165" s="1"/>
      <c r="C165" s="1"/>
      <c r="D165" s="8" t="s">
        <v>134</v>
      </c>
      <c r="E165" s="9">
        <v>30</v>
      </c>
      <c r="F165" s="9">
        <v>66.98</v>
      </c>
      <c r="G165" s="10">
        <v>72.36</v>
      </c>
    </row>
    <row r="166" spans="1:7">
      <c r="A166" s="3">
        <v>165</v>
      </c>
      <c r="B166" s="1"/>
      <c r="C166" s="1"/>
      <c r="D166" s="8" t="s">
        <v>135</v>
      </c>
      <c r="E166" s="9">
        <v>4</v>
      </c>
      <c r="F166" s="9">
        <f t="shared" si="2"/>
        <v>367.42148760330576</v>
      </c>
      <c r="G166" s="10">
        <v>444.58</v>
      </c>
    </row>
    <row r="167" spans="1:7">
      <c r="A167" s="3">
        <v>166</v>
      </c>
      <c r="B167" s="1"/>
      <c r="C167" s="1"/>
      <c r="D167" s="8" t="s">
        <v>136</v>
      </c>
      <c r="E167" s="9">
        <v>12</v>
      </c>
      <c r="F167" s="9">
        <v>51.52</v>
      </c>
      <c r="G167" s="10">
        <v>55.67</v>
      </c>
    </row>
    <row r="168" spans="1:7">
      <c r="A168" s="3">
        <v>167</v>
      </c>
      <c r="B168" s="1"/>
      <c r="C168" s="1"/>
      <c r="D168" s="8" t="s">
        <v>137</v>
      </c>
      <c r="E168" s="9">
        <v>2</v>
      </c>
      <c r="F168" s="9" t="s">
        <v>413</v>
      </c>
      <c r="G168" s="10">
        <v>25.05</v>
      </c>
    </row>
    <row r="169" spans="1:7">
      <c r="A169" s="3">
        <v>168</v>
      </c>
      <c r="B169" s="1"/>
      <c r="C169" s="1"/>
      <c r="D169" s="8" t="s">
        <v>138</v>
      </c>
      <c r="E169" s="9">
        <v>21</v>
      </c>
      <c r="F169" s="9">
        <v>23.19</v>
      </c>
      <c r="G169" s="10">
        <v>25.05</v>
      </c>
    </row>
    <row r="170" spans="1:7">
      <c r="A170" s="3">
        <v>169</v>
      </c>
      <c r="B170" s="1"/>
      <c r="C170" s="1"/>
      <c r="D170" s="8" t="s">
        <v>138</v>
      </c>
      <c r="E170" s="9">
        <v>1</v>
      </c>
      <c r="F170" s="9">
        <f t="shared" si="2"/>
        <v>23.190082644628099</v>
      </c>
      <c r="G170" s="10">
        <v>28.06</v>
      </c>
    </row>
    <row r="171" spans="1:7">
      <c r="A171" s="3">
        <v>170</v>
      </c>
      <c r="B171" s="1"/>
      <c r="C171" s="1"/>
      <c r="D171" s="8" t="s">
        <v>139</v>
      </c>
      <c r="E171" s="9">
        <v>28</v>
      </c>
      <c r="F171" s="9">
        <v>69.55</v>
      </c>
      <c r="G171" s="10">
        <v>75.150000000000006</v>
      </c>
    </row>
    <row r="172" spans="1:7">
      <c r="A172" s="3">
        <v>171</v>
      </c>
      <c r="B172" s="1"/>
      <c r="C172" s="1"/>
      <c r="D172" s="8" t="s">
        <v>140</v>
      </c>
      <c r="E172" s="9">
        <v>2</v>
      </c>
      <c r="F172" s="9">
        <v>3169.7</v>
      </c>
      <c r="G172" s="10">
        <v>3424.41</v>
      </c>
    </row>
    <row r="173" spans="1:7">
      <c r="A173" s="3">
        <v>172</v>
      </c>
      <c r="B173" s="1"/>
      <c r="C173" s="1"/>
      <c r="D173" s="8" t="s">
        <v>141</v>
      </c>
      <c r="E173" s="9">
        <v>12</v>
      </c>
      <c r="F173" s="9">
        <v>81.14</v>
      </c>
      <c r="G173" s="10">
        <v>87.67</v>
      </c>
    </row>
    <row r="174" spans="1:7">
      <c r="A174" s="3">
        <v>173</v>
      </c>
      <c r="B174" s="1"/>
      <c r="C174" s="1"/>
      <c r="D174" s="8" t="s">
        <v>142</v>
      </c>
      <c r="E174" s="9">
        <v>19</v>
      </c>
      <c r="F174" s="9">
        <v>81.14</v>
      </c>
      <c r="G174" s="10">
        <v>87.67</v>
      </c>
    </row>
    <row r="175" spans="1:7">
      <c r="A175" s="3">
        <v>174</v>
      </c>
      <c r="B175" s="1"/>
      <c r="C175" s="1"/>
      <c r="D175" s="8" t="s">
        <v>143</v>
      </c>
      <c r="E175" s="9">
        <v>60</v>
      </c>
      <c r="F175" s="9">
        <f t="shared" si="2"/>
        <v>66.983471074380162</v>
      </c>
      <c r="G175" s="10">
        <v>81.05</v>
      </c>
    </row>
    <row r="176" spans="1:7">
      <c r="A176" s="3">
        <v>175</v>
      </c>
      <c r="B176" s="1"/>
      <c r="C176" s="1"/>
      <c r="D176" s="8" t="s">
        <v>144</v>
      </c>
      <c r="E176" s="9">
        <v>3</v>
      </c>
      <c r="F176" s="9">
        <f t="shared" si="2"/>
        <v>53.826446280991732</v>
      </c>
      <c r="G176" s="10">
        <v>65.13</v>
      </c>
    </row>
    <row r="177" spans="1:7">
      <c r="A177" s="3">
        <v>176</v>
      </c>
      <c r="B177" s="1"/>
      <c r="C177" s="1"/>
      <c r="D177" s="8" t="s">
        <v>144</v>
      </c>
      <c r="E177" s="9">
        <v>3</v>
      </c>
      <c r="F177" s="9">
        <f t="shared" si="2"/>
        <v>60.280991735537192</v>
      </c>
      <c r="G177" s="10">
        <v>72.94</v>
      </c>
    </row>
    <row r="178" spans="1:7">
      <c r="A178" s="3">
        <v>177</v>
      </c>
      <c r="B178" s="1"/>
      <c r="C178" s="1"/>
      <c r="D178" s="8" t="s">
        <v>144</v>
      </c>
      <c r="E178" s="9">
        <v>40</v>
      </c>
      <c r="F178" s="9">
        <f t="shared" si="2"/>
        <v>60.289256198347111</v>
      </c>
      <c r="G178" s="10">
        <v>72.95</v>
      </c>
    </row>
    <row r="179" spans="1:7">
      <c r="A179" s="3">
        <v>178</v>
      </c>
      <c r="B179" s="1"/>
      <c r="C179" s="1"/>
      <c r="D179" s="8" t="s">
        <v>145</v>
      </c>
      <c r="E179" s="9">
        <v>8</v>
      </c>
      <c r="F179" s="9">
        <f t="shared" si="2"/>
        <v>82.652892561983478</v>
      </c>
      <c r="G179" s="10">
        <v>100.01</v>
      </c>
    </row>
    <row r="180" spans="1:7">
      <c r="A180" s="3">
        <v>179</v>
      </c>
      <c r="B180" s="1"/>
      <c r="C180" s="1"/>
      <c r="D180" s="8" t="s">
        <v>145</v>
      </c>
      <c r="E180" s="9">
        <v>24</v>
      </c>
      <c r="F180" s="9">
        <f t="shared" si="2"/>
        <v>93.347107438016536</v>
      </c>
      <c r="G180" s="10">
        <v>112.95</v>
      </c>
    </row>
    <row r="181" spans="1:7">
      <c r="A181" s="3">
        <v>180</v>
      </c>
      <c r="B181" s="1"/>
      <c r="C181" s="1"/>
      <c r="D181" s="8" t="s">
        <v>146</v>
      </c>
      <c r="E181" s="9">
        <v>1</v>
      </c>
      <c r="F181" s="9">
        <f t="shared" si="2"/>
        <v>1217.1570247933885</v>
      </c>
      <c r="G181" s="10">
        <v>1472.76</v>
      </c>
    </row>
    <row r="182" spans="1:7">
      <c r="A182" s="3">
        <v>181</v>
      </c>
      <c r="B182" s="1"/>
      <c r="C182" s="1"/>
      <c r="D182" s="8" t="s">
        <v>147</v>
      </c>
      <c r="E182" s="9">
        <v>1</v>
      </c>
      <c r="F182" s="9">
        <v>3079</v>
      </c>
      <c r="G182" s="10">
        <v>3326.5</v>
      </c>
    </row>
    <row r="183" spans="1:7">
      <c r="A183" s="3">
        <v>182</v>
      </c>
      <c r="B183" s="1"/>
      <c r="C183" s="1"/>
      <c r="D183" s="8" t="s">
        <v>148</v>
      </c>
      <c r="E183" s="9">
        <v>9</v>
      </c>
      <c r="F183" s="9">
        <f t="shared" si="2"/>
        <v>43.702479338842977</v>
      </c>
      <c r="G183" s="10">
        <v>52.88</v>
      </c>
    </row>
    <row r="184" spans="1:7">
      <c r="A184" s="3">
        <v>183</v>
      </c>
      <c r="B184" s="1"/>
      <c r="C184" s="1"/>
      <c r="D184" s="8" t="s">
        <v>148</v>
      </c>
      <c r="E184" s="9">
        <v>1</v>
      </c>
      <c r="F184" s="9">
        <f t="shared" si="2"/>
        <v>48.950413223140494</v>
      </c>
      <c r="G184" s="10">
        <v>59.23</v>
      </c>
    </row>
    <row r="185" spans="1:7">
      <c r="A185" s="3">
        <v>184</v>
      </c>
      <c r="B185" s="1"/>
      <c r="C185" s="1"/>
      <c r="D185" s="8" t="s">
        <v>149</v>
      </c>
      <c r="E185" s="9">
        <v>8</v>
      </c>
      <c r="F185" s="9">
        <f t="shared" si="2"/>
        <v>64.586776859504141</v>
      </c>
      <c r="G185" s="10">
        <v>78.150000000000006</v>
      </c>
    </row>
    <row r="186" spans="1:7">
      <c r="A186" s="3">
        <v>185</v>
      </c>
      <c r="B186" s="1"/>
      <c r="C186" s="1"/>
      <c r="D186" s="8" t="s">
        <v>149</v>
      </c>
      <c r="E186" s="9">
        <v>1</v>
      </c>
      <c r="F186" s="9">
        <f t="shared" si="2"/>
        <v>72.330578512396698</v>
      </c>
      <c r="G186" s="10">
        <v>87.52</v>
      </c>
    </row>
    <row r="187" spans="1:7">
      <c r="A187" s="3">
        <v>186</v>
      </c>
      <c r="B187" s="1"/>
      <c r="C187" s="1"/>
      <c r="D187" s="8" t="s">
        <v>150</v>
      </c>
      <c r="E187" s="9">
        <v>7</v>
      </c>
      <c r="F187" s="9">
        <v>284.19</v>
      </c>
      <c r="G187" s="10">
        <v>265.77999999999997</v>
      </c>
    </row>
    <row r="188" spans="1:7">
      <c r="A188" s="3">
        <v>187</v>
      </c>
      <c r="B188" s="1"/>
      <c r="C188" s="1"/>
      <c r="D188" s="8" t="s">
        <v>151</v>
      </c>
      <c r="E188" s="9">
        <v>10</v>
      </c>
      <c r="F188" s="9">
        <v>75.260000000000005</v>
      </c>
      <c r="G188" s="10">
        <v>78.55</v>
      </c>
    </row>
    <row r="189" spans="1:7">
      <c r="A189" s="3">
        <v>188</v>
      </c>
      <c r="B189" s="1"/>
      <c r="C189" s="1"/>
      <c r="D189" s="8" t="s">
        <v>152</v>
      </c>
      <c r="E189" s="9">
        <v>62</v>
      </c>
      <c r="F189" s="9">
        <v>32.200000000000003</v>
      </c>
      <c r="G189" s="10">
        <v>34.79</v>
      </c>
    </row>
    <row r="190" spans="1:7">
      <c r="A190" s="3">
        <v>189</v>
      </c>
      <c r="B190" s="1"/>
      <c r="C190" s="1"/>
      <c r="D190" s="8" t="s">
        <v>153</v>
      </c>
      <c r="E190" s="9">
        <v>5</v>
      </c>
      <c r="F190" s="9">
        <v>32.200000000000003</v>
      </c>
      <c r="G190" s="10">
        <v>34.79</v>
      </c>
    </row>
    <row r="191" spans="1:7">
      <c r="A191" s="3">
        <v>190</v>
      </c>
      <c r="B191" s="1"/>
      <c r="C191" s="1"/>
      <c r="D191" s="8" t="s">
        <v>154</v>
      </c>
      <c r="E191" s="9">
        <v>1</v>
      </c>
      <c r="F191" s="9">
        <f t="shared" si="2"/>
        <v>37.429752066115704</v>
      </c>
      <c r="G191" s="10">
        <v>45.29</v>
      </c>
    </row>
    <row r="192" spans="1:7">
      <c r="A192" s="3">
        <v>191</v>
      </c>
      <c r="B192" s="1"/>
      <c r="C192" s="1"/>
      <c r="D192" s="8" t="s">
        <v>155</v>
      </c>
      <c r="E192" s="9">
        <v>46</v>
      </c>
      <c r="F192" s="9">
        <v>32.200000000000003</v>
      </c>
      <c r="G192" s="10">
        <v>34.79</v>
      </c>
    </row>
    <row r="193" spans="1:7">
      <c r="A193" s="3">
        <v>192</v>
      </c>
      <c r="B193" s="1"/>
      <c r="C193" s="1"/>
      <c r="D193" s="8" t="s">
        <v>156</v>
      </c>
      <c r="E193" s="9">
        <v>9</v>
      </c>
      <c r="F193" s="9">
        <f t="shared" ref="F193:F254" si="3">G193/121%</f>
        <v>115.00826446280992</v>
      </c>
      <c r="G193" s="10">
        <v>139.16</v>
      </c>
    </row>
    <row r="194" spans="1:7">
      <c r="A194" s="3">
        <v>193</v>
      </c>
      <c r="B194" s="1"/>
      <c r="C194" s="1"/>
      <c r="D194" s="8" t="s">
        <v>157</v>
      </c>
      <c r="E194" s="9">
        <v>16</v>
      </c>
      <c r="F194" s="9">
        <v>38.39</v>
      </c>
      <c r="G194" s="10">
        <v>32.369999999999997</v>
      </c>
    </row>
    <row r="195" spans="1:7">
      <c r="A195" s="3">
        <v>194</v>
      </c>
      <c r="B195" s="1"/>
      <c r="C195" s="1"/>
      <c r="D195" s="8" t="s">
        <v>157</v>
      </c>
      <c r="E195" s="9">
        <v>1</v>
      </c>
      <c r="F195" s="9">
        <f t="shared" si="3"/>
        <v>38.388429752066116</v>
      </c>
      <c r="G195" s="10">
        <v>46.45</v>
      </c>
    </row>
    <row r="196" spans="1:7">
      <c r="A196" s="3">
        <v>195</v>
      </c>
      <c r="B196" s="1"/>
      <c r="C196" s="1"/>
      <c r="D196" s="8" t="s">
        <v>158</v>
      </c>
      <c r="E196" s="9">
        <v>3</v>
      </c>
      <c r="F196" s="9">
        <v>151.47999999999999</v>
      </c>
      <c r="G196" s="10">
        <v>124.65</v>
      </c>
    </row>
    <row r="197" spans="1:7">
      <c r="A197" s="3">
        <v>196</v>
      </c>
      <c r="B197" s="1"/>
      <c r="C197" s="1"/>
      <c r="D197" s="8" t="s">
        <v>159</v>
      </c>
      <c r="E197" s="9">
        <v>12</v>
      </c>
      <c r="F197" s="9">
        <v>181.68</v>
      </c>
      <c r="G197" s="10">
        <v>146.91</v>
      </c>
    </row>
    <row r="198" spans="1:7">
      <c r="A198" s="3">
        <v>197</v>
      </c>
      <c r="B198" s="1"/>
      <c r="C198" s="1"/>
      <c r="D198" s="8" t="s">
        <v>160</v>
      </c>
      <c r="E198" s="9">
        <v>12</v>
      </c>
      <c r="F198" s="9">
        <v>20.059999999999999</v>
      </c>
      <c r="G198" s="10">
        <v>21.68</v>
      </c>
    </row>
    <row r="199" spans="1:7">
      <c r="A199" s="3">
        <v>198</v>
      </c>
      <c r="B199" s="1"/>
      <c r="C199" s="1"/>
      <c r="D199" s="8" t="s">
        <v>161</v>
      </c>
      <c r="E199" s="9">
        <v>9</v>
      </c>
      <c r="F199" s="9">
        <v>12.88</v>
      </c>
      <c r="G199" s="10">
        <v>14.62</v>
      </c>
    </row>
    <row r="200" spans="1:7">
      <c r="A200" s="3">
        <v>199</v>
      </c>
      <c r="B200" s="1"/>
      <c r="C200" s="1"/>
      <c r="D200" s="8" t="s">
        <v>162</v>
      </c>
      <c r="E200" s="9">
        <v>14</v>
      </c>
      <c r="F200" s="9">
        <v>26.73</v>
      </c>
      <c r="G200" s="10">
        <v>27.84</v>
      </c>
    </row>
    <row r="201" spans="1:7">
      <c r="A201" s="3">
        <v>200</v>
      </c>
      <c r="B201" s="1"/>
      <c r="C201" s="1"/>
      <c r="D201" s="8" t="s">
        <v>163</v>
      </c>
      <c r="E201" s="9">
        <v>12</v>
      </c>
      <c r="F201" s="9">
        <v>29.95</v>
      </c>
      <c r="G201" s="10">
        <v>32.36</v>
      </c>
    </row>
    <row r="202" spans="1:7">
      <c r="A202" s="3">
        <v>201</v>
      </c>
      <c r="B202" s="1"/>
      <c r="C202" s="1"/>
      <c r="D202" s="8" t="s">
        <v>164</v>
      </c>
      <c r="E202" s="9">
        <v>10</v>
      </c>
      <c r="F202" s="9">
        <v>58.68</v>
      </c>
      <c r="G202" s="10">
        <v>63.4</v>
      </c>
    </row>
    <row r="203" spans="1:7">
      <c r="A203" s="3">
        <v>202</v>
      </c>
      <c r="B203" s="1"/>
      <c r="C203" s="1"/>
      <c r="D203" s="8" t="s">
        <v>165</v>
      </c>
      <c r="E203" s="9">
        <v>3</v>
      </c>
      <c r="F203" s="9">
        <v>79.98</v>
      </c>
      <c r="G203" s="10">
        <v>74.59</v>
      </c>
    </row>
    <row r="204" spans="1:7">
      <c r="A204" s="3">
        <v>203</v>
      </c>
      <c r="B204" s="1"/>
      <c r="C204" s="1"/>
      <c r="D204" s="8" t="s">
        <v>166</v>
      </c>
      <c r="E204" s="9">
        <v>31</v>
      </c>
      <c r="F204" s="9">
        <f t="shared" si="3"/>
        <v>34.619834710743802</v>
      </c>
      <c r="G204" s="10">
        <v>41.89</v>
      </c>
    </row>
    <row r="205" spans="1:7">
      <c r="A205" s="3">
        <v>204</v>
      </c>
      <c r="B205" s="1"/>
      <c r="C205" s="1"/>
      <c r="D205" s="8" t="s">
        <v>166</v>
      </c>
      <c r="E205" s="9">
        <v>12</v>
      </c>
      <c r="F205" s="9">
        <f t="shared" si="3"/>
        <v>38.768595041322314</v>
      </c>
      <c r="G205" s="10">
        <v>46.91</v>
      </c>
    </row>
    <row r="206" spans="1:7">
      <c r="A206" s="3">
        <v>205</v>
      </c>
      <c r="B206" s="1"/>
      <c r="C206" s="1"/>
      <c r="D206" s="8" t="s">
        <v>167</v>
      </c>
      <c r="E206" s="9">
        <v>12</v>
      </c>
      <c r="F206" s="9">
        <v>107.35</v>
      </c>
      <c r="G206" s="10">
        <v>115.98</v>
      </c>
    </row>
    <row r="207" spans="1:7">
      <c r="A207" s="3">
        <v>206</v>
      </c>
      <c r="B207" s="1"/>
      <c r="C207" s="1"/>
      <c r="D207" s="8" t="s">
        <v>168</v>
      </c>
      <c r="E207" s="9">
        <v>19</v>
      </c>
      <c r="F207" s="9">
        <f t="shared" si="3"/>
        <v>55.198347107438025</v>
      </c>
      <c r="G207" s="10">
        <v>66.790000000000006</v>
      </c>
    </row>
    <row r="208" spans="1:7">
      <c r="A208" s="3">
        <v>207</v>
      </c>
      <c r="B208" s="1"/>
      <c r="C208" s="1"/>
      <c r="D208" s="8" t="s">
        <v>168</v>
      </c>
      <c r="E208" s="9">
        <v>1</v>
      </c>
      <c r="F208" s="9">
        <f t="shared" si="3"/>
        <v>61.826446280991739</v>
      </c>
      <c r="G208" s="10">
        <v>74.81</v>
      </c>
    </row>
    <row r="209" spans="1:7">
      <c r="A209" s="3">
        <v>208</v>
      </c>
      <c r="B209" s="1"/>
      <c r="C209" s="1"/>
      <c r="D209" s="8" t="s">
        <v>169</v>
      </c>
      <c r="E209" s="9">
        <v>19</v>
      </c>
      <c r="F209" s="9">
        <v>243.16</v>
      </c>
      <c r="G209" s="10">
        <v>173.66</v>
      </c>
    </row>
    <row r="210" spans="1:7">
      <c r="A210" s="3">
        <v>209</v>
      </c>
      <c r="B210" s="1"/>
      <c r="C210" s="1"/>
      <c r="D210" s="8" t="s">
        <v>170</v>
      </c>
      <c r="E210" s="9">
        <v>60</v>
      </c>
      <c r="F210" s="9">
        <f t="shared" si="3"/>
        <v>32.198347107438018</v>
      </c>
      <c r="G210" s="10">
        <v>38.96</v>
      </c>
    </row>
    <row r="211" spans="1:7">
      <c r="A211" s="3">
        <v>210</v>
      </c>
      <c r="B211" s="1"/>
      <c r="C211" s="1"/>
      <c r="D211" s="8" t="s">
        <v>171</v>
      </c>
      <c r="E211" s="9">
        <v>35</v>
      </c>
      <c r="F211" s="9">
        <v>63.78</v>
      </c>
      <c r="G211" s="10">
        <v>68.900000000000006</v>
      </c>
    </row>
    <row r="212" spans="1:7">
      <c r="A212" s="3">
        <v>211</v>
      </c>
      <c r="B212" s="1"/>
      <c r="C212" s="1"/>
      <c r="D212" s="8" t="s">
        <v>172</v>
      </c>
      <c r="E212" s="9">
        <v>16</v>
      </c>
      <c r="F212" s="9">
        <f t="shared" si="3"/>
        <v>67.851239669421489</v>
      </c>
      <c r="G212" s="10">
        <v>82.1</v>
      </c>
    </row>
    <row r="213" spans="1:7">
      <c r="A213" s="3">
        <v>212</v>
      </c>
      <c r="B213" s="1"/>
      <c r="C213" s="1"/>
      <c r="D213" s="8" t="s">
        <v>172</v>
      </c>
      <c r="E213" s="9">
        <v>1</v>
      </c>
      <c r="F213" s="9">
        <f t="shared" si="3"/>
        <v>75.991735537190081</v>
      </c>
      <c r="G213" s="10">
        <v>91.95</v>
      </c>
    </row>
    <row r="214" spans="1:7">
      <c r="A214" s="3">
        <v>213</v>
      </c>
      <c r="B214" s="1"/>
      <c r="C214" s="1"/>
      <c r="D214" s="8" t="s">
        <v>173</v>
      </c>
      <c r="E214" s="9">
        <v>3</v>
      </c>
      <c r="F214" s="9">
        <v>297.64999999999998</v>
      </c>
      <c r="G214" s="10">
        <v>326.77999999999997</v>
      </c>
    </row>
    <row r="215" spans="1:7">
      <c r="A215" s="3">
        <v>214</v>
      </c>
      <c r="B215" s="1"/>
      <c r="C215" s="1"/>
      <c r="D215" s="8" t="s">
        <v>174</v>
      </c>
      <c r="E215" s="9">
        <v>14</v>
      </c>
      <c r="F215" s="9">
        <v>77.28</v>
      </c>
      <c r="G215" s="10">
        <v>83.5</v>
      </c>
    </row>
    <row r="216" spans="1:7">
      <c r="A216" s="3">
        <v>215</v>
      </c>
      <c r="B216" s="1"/>
      <c r="C216" s="1"/>
      <c r="D216" s="8" t="s">
        <v>175</v>
      </c>
      <c r="E216" s="9">
        <v>15</v>
      </c>
      <c r="F216" s="9">
        <v>75.989999999999995</v>
      </c>
      <c r="G216" s="10">
        <v>82.1</v>
      </c>
    </row>
    <row r="217" spans="1:7">
      <c r="A217" s="3">
        <v>216</v>
      </c>
      <c r="B217" s="1"/>
      <c r="C217" s="1"/>
      <c r="D217" s="8" t="s">
        <v>176</v>
      </c>
      <c r="E217" s="9">
        <v>7</v>
      </c>
      <c r="F217" s="9">
        <f t="shared" si="3"/>
        <v>342.23966942148763</v>
      </c>
      <c r="G217" s="10">
        <v>414.11</v>
      </c>
    </row>
    <row r="218" spans="1:7">
      <c r="A218" s="3">
        <v>217</v>
      </c>
      <c r="B218" s="1"/>
      <c r="C218" s="1"/>
      <c r="D218" s="8" t="s">
        <v>177</v>
      </c>
      <c r="E218" s="9">
        <v>2</v>
      </c>
      <c r="F218" s="9">
        <v>633.75</v>
      </c>
      <c r="G218" s="10">
        <v>537.1</v>
      </c>
    </row>
    <row r="219" spans="1:7">
      <c r="A219" s="3">
        <v>218</v>
      </c>
      <c r="B219" s="1"/>
      <c r="C219" s="1"/>
      <c r="D219" s="8" t="s">
        <v>178</v>
      </c>
      <c r="E219" s="9">
        <v>55</v>
      </c>
      <c r="F219" s="9">
        <f t="shared" si="3"/>
        <v>36.801652892561982</v>
      </c>
      <c r="G219" s="10">
        <v>44.53</v>
      </c>
    </row>
    <row r="220" spans="1:7">
      <c r="A220" s="3">
        <v>219</v>
      </c>
      <c r="B220" s="1"/>
      <c r="C220" s="1"/>
      <c r="D220" s="8" t="s">
        <v>178</v>
      </c>
      <c r="E220" s="9">
        <v>23</v>
      </c>
      <c r="F220" s="9">
        <f t="shared" si="3"/>
        <v>50.512396694214878</v>
      </c>
      <c r="G220" s="10">
        <v>61.12</v>
      </c>
    </row>
    <row r="221" spans="1:7">
      <c r="A221" s="3">
        <v>220</v>
      </c>
      <c r="B221" s="1"/>
      <c r="C221" s="1"/>
      <c r="D221" s="8" t="s">
        <v>179</v>
      </c>
      <c r="E221" s="9">
        <v>2</v>
      </c>
      <c r="F221" s="9">
        <v>768.2</v>
      </c>
      <c r="G221" s="10">
        <v>704.1</v>
      </c>
    </row>
    <row r="222" spans="1:7">
      <c r="A222" s="3">
        <v>221</v>
      </c>
      <c r="B222" s="1"/>
      <c r="C222" s="1"/>
      <c r="D222" s="8" t="s">
        <v>180</v>
      </c>
      <c r="E222" s="9">
        <v>2</v>
      </c>
      <c r="F222" s="9">
        <v>787.75</v>
      </c>
      <c r="G222" s="10">
        <v>700.74</v>
      </c>
    </row>
    <row r="223" spans="1:7">
      <c r="A223" s="3">
        <v>222</v>
      </c>
      <c r="B223" s="1"/>
      <c r="C223" s="1"/>
      <c r="D223" s="8" t="s">
        <v>181</v>
      </c>
      <c r="E223" s="9">
        <v>11</v>
      </c>
      <c r="F223" s="9">
        <f t="shared" si="3"/>
        <v>109.25619834710743</v>
      </c>
      <c r="G223" s="10">
        <v>132.19999999999999</v>
      </c>
    </row>
    <row r="224" spans="1:7">
      <c r="A224" s="3">
        <v>223</v>
      </c>
      <c r="B224" s="1"/>
      <c r="C224" s="1"/>
      <c r="D224" s="8" t="s">
        <v>181</v>
      </c>
      <c r="E224" s="9">
        <v>1</v>
      </c>
      <c r="F224" s="9">
        <f t="shared" si="3"/>
        <v>122.36363636363637</v>
      </c>
      <c r="G224" s="10">
        <v>148.06</v>
      </c>
    </row>
    <row r="225" spans="1:7">
      <c r="A225" s="3">
        <v>224</v>
      </c>
      <c r="B225" s="1"/>
      <c r="C225" s="1"/>
      <c r="D225" s="8" t="s">
        <v>182</v>
      </c>
      <c r="E225" s="9">
        <v>2</v>
      </c>
      <c r="F225" s="9">
        <f t="shared" si="3"/>
        <v>31.975206611570247</v>
      </c>
      <c r="G225" s="10">
        <v>38.69</v>
      </c>
    </row>
    <row r="226" spans="1:7">
      <c r="A226" s="3">
        <v>225</v>
      </c>
      <c r="B226" s="1"/>
      <c r="C226" s="1"/>
      <c r="D226" s="8" t="s">
        <v>182</v>
      </c>
      <c r="E226" s="9">
        <v>25</v>
      </c>
      <c r="F226" s="9">
        <f t="shared" si="3"/>
        <v>35.809917355371901</v>
      </c>
      <c r="G226" s="10">
        <v>43.33</v>
      </c>
    </row>
    <row r="227" spans="1:7">
      <c r="A227" s="3">
        <v>226</v>
      </c>
      <c r="B227" s="1"/>
      <c r="C227" s="1"/>
      <c r="D227" s="8" t="s">
        <v>183</v>
      </c>
      <c r="E227" s="9">
        <v>33</v>
      </c>
      <c r="F227" s="9">
        <v>59.25</v>
      </c>
      <c r="G227" s="10">
        <v>59.4</v>
      </c>
    </row>
    <row r="228" spans="1:7">
      <c r="A228" s="3">
        <v>227</v>
      </c>
      <c r="B228" s="1"/>
      <c r="C228" s="1"/>
      <c r="D228" s="8" t="s">
        <v>184</v>
      </c>
      <c r="E228" s="9">
        <v>12</v>
      </c>
      <c r="F228" s="9">
        <v>260</v>
      </c>
      <c r="G228" s="10">
        <v>243.28</v>
      </c>
    </row>
    <row r="229" spans="1:7">
      <c r="A229" s="3">
        <v>228</v>
      </c>
      <c r="B229" s="1"/>
      <c r="C229" s="1"/>
      <c r="D229" s="8" t="s">
        <v>185</v>
      </c>
      <c r="E229" s="9">
        <v>8</v>
      </c>
      <c r="F229" s="9">
        <f t="shared" si="3"/>
        <v>43.066115702479337</v>
      </c>
      <c r="G229" s="10">
        <v>52.11</v>
      </c>
    </row>
    <row r="230" spans="1:7">
      <c r="A230" s="3">
        <v>229</v>
      </c>
      <c r="B230" s="1"/>
      <c r="C230" s="1"/>
      <c r="D230" s="8" t="s">
        <v>186</v>
      </c>
      <c r="E230" s="9">
        <v>12</v>
      </c>
      <c r="F230" s="9">
        <v>48.23</v>
      </c>
      <c r="G230" s="10">
        <v>52.11</v>
      </c>
    </row>
    <row r="231" spans="1:7">
      <c r="A231" s="3">
        <v>230</v>
      </c>
      <c r="B231" s="1"/>
      <c r="C231" s="1"/>
      <c r="D231" s="8" t="s">
        <v>187</v>
      </c>
      <c r="E231" s="9">
        <v>6</v>
      </c>
      <c r="F231" s="9">
        <v>221.86</v>
      </c>
      <c r="G231" s="10">
        <v>239.68</v>
      </c>
    </row>
    <row r="232" spans="1:7">
      <c r="A232" s="3">
        <v>231</v>
      </c>
      <c r="B232" s="1"/>
      <c r="C232" s="1"/>
      <c r="D232" s="8" t="s">
        <v>188</v>
      </c>
      <c r="E232" s="9">
        <v>4</v>
      </c>
      <c r="F232" s="9">
        <v>74.7</v>
      </c>
      <c r="G232" s="10">
        <v>70.59</v>
      </c>
    </row>
    <row r="233" spans="1:7">
      <c r="A233" s="3">
        <v>232</v>
      </c>
      <c r="B233" s="1"/>
      <c r="C233" s="1"/>
      <c r="D233" s="8" t="s">
        <v>189</v>
      </c>
      <c r="E233" s="9">
        <v>20</v>
      </c>
      <c r="F233" s="9">
        <v>296.3</v>
      </c>
      <c r="G233" s="10">
        <v>321.25</v>
      </c>
    </row>
    <row r="234" spans="1:7">
      <c r="A234" s="3">
        <v>233</v>
      </c>
      <c r="B234" s="1"/>
      <c r="C234" s="1"/>
      <c r="D234" s="8" t="s">
        <v>190</v>
      </c>
      <c r="E234" s="9">
        <v>15</v>
      </c>
      <c r="F234" s="9">
        <v>141.80000000000001</v>
      </c>
      <c r="G234" s="10">
        <v>149.97</v>
      </c>
    </row>
    <row r="235" spans="1:7">
      <c r="A235" s="3">
        <v>234</v>
      </c>
      <c r="B235" s="1"/>
      <c r="C235" s="1"/>
      <c r="D235" s="8" t="s">
        <v>191</v>
      </c>
      <c r="E235" s="9">
        <v>1</v>
      </c>
      <c r="F235" s="9">
        <f t="shared" si="3"/>
        <v>29.24793388429752</v>
      </c>
      <c r="G235" s="10">
        <v>35.39</v>
      </c>
    </row>
    <row r="236" spans="1:7">
      <c r="A236" s="3">
        <v>235</v>
      </c>
      <c r="B236" s="1"/>
      <c r="C236" s="1"/>
      <c r="D236" s="8" t="s">
        <v>191</v>
      </c>
      <c r="E236" s="9">
        <v>25</v>
      </c>
      <c r="F236" s="9">
        <v>41.4</v>
      </c>
      <c r="G236" s="10">
        <v>37.53</v>
      </c>
    </row>
    <row r="237" spans="1:7">
      <c r="A237" s="3">
        <v>236</v>
      </c>
      <c r="B237" s="1"/>
      <c r="C237" s="1"/>
      <c r="D237" s="8" t="s">
        <v>192</v>
      </c>
      <c r="E237" s="9">
        <v>2</v>
      </c>
      <c r="F237" s="9">
        <v>141.80000000000001</v>
      </c>
      <c r="G237" s="10">
        <v>149.97</v>
      </c>
    </row>
    <row r="238" spans="1:7">
      <c r="A238" s="3">
        <v>237</v>
      </c>
      <c r="B238" s="1"/>
      <c r="C238" s="1"/>
      <c r="D238" s="8" t="s">
        <v>193</v>
      </c>
      <c r="E238" s="9">
        <v>16</v>
      </c>
      <c r="F238" s="9">
        <v>173.3</v>
      </c>
      <c r="G238" s="10">
        <v>187.2</v>
      </c>
    </row>
    <row r="239" spans="1:7">
      <c r="A239" s="3">
        <v>238</v>
      </c>
      <c r="B239" s="1"/>
      <c r="C239" s="1"/>
      <c r="D239" s="8" t="s">
        <v>194</v>
      </c>
      <c r="E239" s="9">
        <v>3</v>
      </c>
      <c r="F239" s="9">
        <f t="shared" si="3"/>
        <v>2189.0165289256202</v>
      </c>
      <c r="G239" s="10">
        <v>2648.71</v>
      </c>
    </row>
    <row r="240" spans="1:7">
      <c r="A240" s="3">
        <v>239</v>
      </c>
      <c r="B240" s="1"/>
      <c r="C240" s="1"/>
      <c r="D240" s="8" t="s">
        <v>195</v>
      </c>
      <c r="E240" s="9">
        <v>2</v>
      </c>
      <c r="F240" s="9">
        <f t="shared" si="3"/>
        <v>453.22314049586777</v>
      </c>
      <c r="G240" s="10">
        <v>548.4</v>
      </c>
    </row>
    <row r="241" spans="1:7">
      <c r="A241" s="3">
        <v>240</v>
      </c>
      <c r="B241" s="1"/>
      <c r="C241" s="1"/>
      <c r="D241" s="8" t="s">
        <v>196</v>
      </c>
      <c r="E241" s="9">
        <v>1</v>
      </c>
      <c r="F241" s="9">
        <v>31.3</v>
      </c>
      <c r="G241" s="10">
        <v>33.82</v>
      </c>
    </row>
    <row r="242" spans="1:7">
      <c r="A242" s="3">
        <v>241</v>
      </c>
      <c r="B242" s="1"/>
      <c r="C242" s="1"/>
      <c r="D242" s="8" t="s">
        <v>197</v>
      </c>
      <c r="E242" s="9">
        <v>9</v>
      </c>
      <c r="F242" s="9">
        <v>126.63</v>
      </c>
      <c r="G242" s="10">
        <v>136.80000000000001</v>
      </c>
    </row>
    <row r="243" spans="1:7">
      <c r="A243" s="3">
        <v>242</v>
      </c>
      <c r="B243" s="1"/>
      <c r="C243" s="1"/>
      <c r="D243" s="8" t="s">
        <v>198</v>
      </c>
      <c r="E243" s="9">
        <v>5</v>
      </c>
      <c r="F243" s="9">
        <v>69.56</v>
      </c>
      <c r="G243" s="10">
        <v>67.42</v>
      </c>
    </row>
    <row r="244" spans="1:7">
      <c r="A244" s="3">
        <v>243</v>
      </c>
      <c r="B244" s="1"/>
      <c r="C244" s="1"/>
      <c r="D244" s="8" t="s">
        <v>199</v>
      </c>
      <c r="E244" s="9">
        <v>11</v>
      </c>
      <c r="F244" s="9">
        <f t="shared" si="3"/>
        <v>42.438016528925623</v>
      </c>
      <c r="G244" s="10">
        <v>51.35</v>
      </c>
    </row>
    <row r="245" spans="1:7">
      <c r="A245" s="3">
        <v>244</v>
      </c>
      <c r="B245" s="1"/>
      <c r="C245" s="1"/>
      <c r="D245" s="8" t="s">
        <v>200</v>
      </c>
      <c r="E245" s="9">
        <v>13</v>
      </c>
      <c r="F245" s="9">
        <v>42.43</v>
      </c>
      <c r="G245" s="10">
        <v>39.15</v>
      </c>
    </row>
    <row r="246" spans="1:7">
      <c r="A246" s="3">
        <v>245</v>
      </c>
      <c r="B246" s="1"/>
      <c r="C246" s="1"/>
      <c r="D246" s="8" t="s">
        <v>201</v>
      </c>
      <c r="E246" s="9">
        <v>9</v>
      </c>
      <c r="F246" s="9">
        <v>145.94</v>
      </c>
      <c r="G246" s="10">
        <v>148.28</v>
      </c>
    </row>
    <row r="247" spans="1:7">
      <c r="A247" s="3">
        <v>246</v>
      </c>
      <c r="B247" s="1"/>
      <c r="C247" s="1"/>
      <c r="D247" s="8" t="s">
        <v>202</v>
      </c>
      <c r="E247" s="9">
        <v>36</v>
      </c>
      <c r="F247" s="9">
        <f t="shared" si="3"/>
        <v>179</v>
      </c>
      <c r="G247" s="10">
        <v>216.59</v>
      </c>
    </row>
    <row r="248" spans="1:7">
      <c r="A248" s="3">
        <v>247</v>
      </c>
      <c r="B248" s="1"/>
      <c r="C248" s="1"/>
      <c r="D248" s="8" t="s">
        <v>203</v>
      </c>
      <c r="E248" s="9">
        <v>1</v>
      </c>
      <c r="F248" s="9">
        <f t="shared" si="3"/>
        <v>2060.8016528925623</v>
      </c>
      <c r="G248" s="10">
        <v>2493.5700000000002</v>
      </c>
    </row>
    <row r="249" spans="1:7">
      <c r="A249" s="3">
        <v>248</v>
      </c>
      <c r="B249" s="1"/>
      <c r="C249" s="1"/>
      <c r="D249" s="8" t="s">
        <v>204</v>
      </c>
      <c r="E249" s="9">
        <v>8</v>
      </c>
      <c r="F249" s="9">
        <v>51</v>
      </c>
      <c r="G249" s="10">
        <v>55.1</v>
      </c>
    </row>
    <row r="250" spans="1:7">
      <c r="A250" s="3">
        <v>249</v>
      </c>
      <c r="B250" s="1"/>
      <c r="C250" s="1"/>
      <c r="D250" s="8" t="s">
        <v>204</v>
      </c>
      <c r="E250" s="9">
        <v>11</v>
      </c>
      <c r="F250" s="9">
        <v>51</v>
      </c>
      <c r="G250" s="10">
        <v>55.1</v>
      </c>
    </row>
    <row r="251" spans="1:7">
      <c r="A251" s="3">
        <v>250</v>
      </c>
      <c r="B251" s="1"/>
      <c r="C251" s="1"/>
      <c r="D251" s="8" t="s">
        <v>205</v>
      </c>
      <c r="E251" s="9">
        <v>11</v>
      </c>
      <c r="F251" s="9">
        <v>183.41</v>
      </c>
      <c r="G251" s="10">
        <v>198.15</v>
      </c>
    </row>
    <row r="252" spans="1:7">
      <c r="A252" s="3">
        <v>251</v>
      </c>
      <c r="B252" s="1"/>
      <c r="C252" s="1"/>
      <c r="D252" s="8" t="s">
        <v>206</v>
      </c>
      <c r="E252" s="9">
        <v>10</v>
      </c>
      <c r="F252" s="9">
        <v>206.33</v>
      </c>
      <c r="G252" s="10">
        <v>222.91</v>
      </c>
    </row>
    <row r="253" spans="1:7">
      <c r="A253" s="3">
        <v>252</v>
      </c>
      <c r="B253" s="1"/>
      <c r="C253" s="1"/>
      <c r="D253" s="8" t="s">
        <v>207</v>
      </c>
      <c r="E253" s="9">
        <v>12</v>
      </c>
      <c r="F253" s="9">
        <v>33.479999999999997</v>
      </c>
      <c r="G253" s="10">
        <v>36.17</v>
      </c>
    </row>
    <row r="254" spans="1:7">
      <c r="A254" s="3">
        <v>253</v>
      </c>
      <c r="B254" s="1"/>
      <c r="C254" s="1"/>
      <c r="D254" s="8" t="s">
        <v>207</v>
      </c>
      <c r="E254" s="9">
        <v>25</v>
      </c>
      <c r="F254" s="9">
        <f t="shared" si="3"/>
        <v>33.479338842975203</v>
      </c>
      <c r="G254" s="10">
        <v>40.51</v>
      </c>
    </row>
    <row r="255" spans="1:7">
      <c r="A255" s="3">
        <v>254</v>
      </c>
      <c r="B255" s="1"/>
      <c r="C255" s="1"/>
      <c r="D255" s="8" t="s">
        <v>208</v>
      </c>
      <c r="E255" s="9">
        <v>36</v>
      </c>
      <c r="F255" s="9">
        <f t="shared" ref="F255:F316" si="4">G255/121%</f>
        <v>46.057851239669418</v>
      </c>
      <c r="G255" s="10">
        <v>55.73</v>
      </c>
    </row>
    <row r="256" spans="1:7">
      <c r="A256" s="3">
        <v>255</v>
      </c>
      <c r="B256" s="1"/>
      <c r="C256" s="1"/>
      <c r="D256" s="8" t="s">
        <v>209</v>
      </c>
      <c r="E256" s="9">
        <v>1</v>
      </c>
      <c r="F256" s="9">
        <f t="shared" si="4"/>
        <v>4667</v>
      </c>
      <c r="G256" s="10">
        <v>5647.07</v>
      </c>
    </row>
    <row r="257" spans="1:7">
      <c r="A257" s="3">
        <v>256</v>
      </c>
      <c r="B257" s="1"/>
      <c r="C257" s="1"/>
      <c r="D257" s="8" t="s">
        <v>209</v>
      </c>
      <c r="E257" s="9">
        <v>1</v>
      </c>
      <c r="F257" s="9">
        <f t="shared" si="4"/>
        <v>5345.3305785123976</v>
      </c>
      <c r="G257" s="10">
        <v>6467.85</v>
      </c>
    </row>
    <row r="258" spans="1:7">
      <c r="A258" s="3">
        <v>257</v>
      </c>
      <c r="B258" s="1"/>
      <c r="C258" s="1"/>
      <c r="D258" s="8" t="s">
        <v>210</v>
      </c>
      <c r="E258" s="9">
        <v>17</v>
      </c>
      <c r="F258" s="9">
        <v>170.78</v>
      </c>
      <c r="G258" s="10">
        <v>170.08</v>
      </c>
    </row>
    <row r="259" spans="1:7">
      <c r="A259" s="3">
        <v>258</v>
      </c>
      <c r="B259" s="1"/>
      <c r="C259" s="1"/>
      <c r="D259" s="8" t="s">
        <v>211</v>
      </c>
      <c r="E259" s="9">
        <v>2</v>
      </c>
      <c r="F259" s="9">
        <f t="shared" si="4"/>
        <v>162.1322314049587</v>
      </c>
      <c r="G259" s="10">
        <v>196.18</v>
      </c>
    </row>
    <row r="260" spans="1:7">
      <c r="A260" s="3">
        <v>259</v>
      </c>
      <c r="B260" s="1"/>
      <c r="C260" s="1"/>
      <c r="D260" s="8" t="s">
        <v>211</v>
      </c>
      <c r="E260" s="9">
        <v>11</v>
      </c>
      <c r="F260" s="9">
        <f t="shared" si="4"/>
        <v>192.51239669421489</v>
      </c>
      <c r="G260" s="10">
        <v>232.94</v>
      </c>
    </row>
    <row r="261" spans="1:7">
      <c r="A261" s="3">
        <v>260</v>
      </c>
      <c r="B261" s="1"/>
      <c r="C261" s="1"/>
      <c r="D261" s="8" t="s">
        <v>212</v>
      </c>
      <c r="E261" s="9">
        <v>25</v>
      </c>
      <c r="F261" s="9">
        <v>59.7</v>
      </c>
      <c r="G261" s="10">
        <v>64.5</v>
      </c>
    </row>
    <row r="262" spans="1:7">
      <c r="A262" s="3">
        <v>261</v>
      </c>
      <c r="B262" s="1"/>
      <c r="C262" s="1"/>
      <c r="D262" s="8" t="s">
        <v>213</v>
      </c>
      <c r="E262" s="9">
        <v>1</v>
      </c>
      <c r="F262" s="9">
        <v>265.05</v>
      </c>
      <c r="G262" s="10">
        <v>286.36</v>
      </c>
    </row>
    <row r="263" spans="1:7">
      <c r="A263" s="3">
        <v>262</v>
      </c>
      <c r="B263" s="1"/>
      <c r="C263" s="1"/>
      <c r="D263" s="8" t="s">
        <v>214</v>
      </c>
      <c r="E263" s="9">
        <v>25</v>
      </c>
      <c r="F263" s="9">
        <v>36.799999999999997</v>
      </c>
      <c r="G263" s="10">
        <v>36.17</v>
      </c>
    </row>
    <row r="264" spans="1:7">
      <c r="A264" s="3">
        <v>263</v>
      </c>
      <c r="B264" s="1"/>
      <c r="C264" s="1"/>
      <c r="D264" s="8" t="s">
        <v>215</v>
      </c>
      <c r="E264" s="9">
        <v>18</v>
      </c>
      <c r="F264" s="9">
        <v>103.04</v>
      </c>
      <c r="G264" s="10">
        <v>111.33</v>
      </c>
    </row>
    <row r="265" spans="1:7">
      <c r="A265" s="3">
        <v>264</v>
      </c>
      <c r="B265" s="1"/>
      <c r="C265" s="1"/>
      <c r="D265" s="8" t="s">
        <v>216</v>
      </c>
      <c r="E265" s="9">
        <v>54</v>
      </c>
      <c r="F265" s="9">
        <v>36.75</v>
      </c>
      <c r="G265" s="10">
        <v>41.46</v>
      </c>
    </row>
    <row r="266" spans="1:7">
      <c r="A266" s="3">
        <v>265</v>
      </c>
      <c r="B266" s="1"/>
      <c r="C266" s="1"/>
      <c r="D266" s="8" t="s">
        <v>217</v>
      </c>
      <c r="E266" s="9">
        <v>11</v>
      </c>
      <c r="F266" s="9">
        <f t="shared" si="4"/>
        <v>47.15702479338843</v>
      </c>
      <c r="G266" s="10">
        <v>57.06</v>
      </c>
    </row>
    <row r="267" spans="1:7">
      <c r="A267" s="3">
        <v>266</v>
      </c>
      <c r="B267" s="1"/>
      <c r="C267" s="1"/>
      <c r="D267" s="8" t="s">
        <v>218</v>
      </c>
      <c r="E267" s="9">
        <v>27</v>
      </c>
      <c r="F267" s="9">
        <f t="shared" si="4"/>
        <v>16.809917355371901</v>
      </c>
      <c r="G267" s="10">
        <v>20.34</v>
      </c>
    </row>
    <row r="268" spans="1:7">
      <c r="A268" s="3">
        <v>267</v>
      </c>
      <c r="B268" s="1"/>
      <c r="C268" s="1"/>
      <c r="D268" s="8" t="s">
        <v>219</v>
      </c>
      <c r="E268" s="9">
        <v>4</v>
      </c>
      <c r="F268" s="9">
        <f t="shared" si="4"/>
        <v>27.677685950413224</v>
      </c>
      <c r="G268" s="10">
        <v>33.49</v>
      </c>
    </row>
    <row r="269" spans="1:7">
      <c r="A269" s="3">
        <v>268</v>
      </c>
      <c r="B269" s="1"/>
      <c r="C269" s="1"/>
      <c r="D269" s="8" t="s">
        <v>219</v>
      </c>
      <c r="E269" s="9">
        <v>10</v>
      </c>
      <c r="F269" s="9">
        <f t="shared" si="4"/>
        <v>28.685950413223143</v>
      </c>
      <c r="G269" s="10">
        <v>34.71</v>
      </c>
    </row>
    <row r="270" spans="1:7">
      <c r="A270" s="3">
        <v>269</v>
      </c>
      <c r="B270" s="1"/>
      <c r="C270" s="1"/>
      <c r="D270" s="8" t="s">
        <v>219</v>
      </c>
      <c r="E270" s="9">
        <v>28</v>
      </c>
      <c r="F270" s="9">
        <f t="shared" si="4"/>
        <v>37.314049586776861</v>
      </c>
      <c r="G270" s="10">
        <v>45.15</v>
      </c>
    </row>
    <row r="271" spans="1:7">
      <c r="A271" s="3">
        <v>270</v>
      </c>
      <c r="B271" s="1"/>
      <c r="C271" s="1"/>
      <c r="D271" s="8" t="s">
        <v>220</v>
      </c>
      <c r="E271" s="9">
        <v>1</v>
      </c>
      <c r="F271" s="9">
        <f t="shared" si="4"/>
        <v>97.487603305785115</v>
      </c>
      <c r="G271" s="10">
        <v>117.96</v>
      </c>
    </row>
    <row r="272" spans="1:7">
      <c r="A272" s="3">
        <v>271</v>
      </c>
      <c r="B272" s="1"/>
      <c r="C272" s="1"/>
      <c r="D272" s="8" t="s">
        <v>220</v>
      </c>
      <c r="E272" s="9">
        <v>5</v>
      </c>
      <c r="F272" s="9">
        <f t="shared" si="4"/>
        <v>103.46280991735537</v>
      </c>
      <c r="G272" s="10">
        <v>125.19</v>
      </c>
    </row>
    <row r="273" spans="1:7">
      <c r="A273" s="3">
        <v>272</v>
      </c>
      <c r="B273" s="1"/>
      <c r="C273" s="1"/>
      <c r="D273" s="8" t="s">
        <v>220</v>
      </c>
      <c r="E273" s="9">
        <v>20</v>
      </c>
      <c r="F273" s="9">
        <f t="shared" si="4"/>
        <v>126.2396694214876</v>
      </c>
      <c r="G273" s="10">
        <v>152.75</v>
      </c>
    </row>
    <row r="274" spans="1:7">
      <c r="A274" s="3">
        <v>273</v>
      </c>
      <c r="B274" s="1"/>
      <c r="C274" s="1"/>
      <c r="D274" s="8" t="s">
        <v>221</v>
      </c>
      <c r="E274" s="9">
        <v>3</v>
      </c>
      <c r="F274" s="9">
        <f t="shared" si="4"/>
        <v>144.27272727272728</v>
      </c>
      <c r="G274" s="10">
        <v>174.57</v>
      </c>
    </row>
    <row r="275" spans="1:7">
      <c r="A275" s="3">
        <v>274</v>
      </c>
      <c r="B275" s="1"/>
      <c r="C275" s="1"/>
      <c r="D275" s="8" t="s">
        <v>221</v>
      </c>
      <c r="E275" s="9">
        <v>16</v>
      </c>
      <c r="F275" s="9">
        <f t="shared" si="4"/>
        <v>154.61983471074382</v>
      </c>
      <c r="G275" s="10">
        <v>187.09</v>
      </c>
    </row>
    <row r="276" spans="1:7">
      <c r="A276" s="3">
        <v>275</v>
      </c>
      <c r="B276" s="1"/>
      <c r="C276" s="1"/>
      <c r="D276" s="8" t="s">
        <v>222</v>
      </c>
      <c r="E276" s="9">
        <v>2</v>
      </c>
      <c r="F276" s="9">
        <v>508.2</v>
      </c>
      <c r="G276" s="10">
        <v>499.7</v>
      </c>
    </row>
    <row r="277" spans="1:7">
      <c r="A277" s="3">
        <v>276</v>
      </c>
      <c r="B277" s="1"/>
      <c r="C277" s="1"/>
      <c r="D277" s="8" t="s">
        <v>223</v>
      </c>
      <c r="E277" s="9">
        <v>1</v>
      </c>
      <c r="F277" s="9">
        <v>5069</v>
      </c>
      <c r="G277" s="10">
        <v>7625.42</v>
      </c>
    </row>
    <row r="278" spans="1:7">
      <c r="A278" s="3">
        <v>277</v>
      </c>
      <c r="B278" s="1"/>
      <c r="C278" s="1"/>
      <c r="D278" s="8" t="s">
        <v>224</v>
      </c>
      <c r="E278" s="9">
        <v>2</v>
      </c>
      <c r="F278" s="9">
        <v>466.78</v>
      </c>
      <c r="G278" s="10">
        <v>500.42</v>
      </c>
    </row>
    <row r="279" spans="1:7">
      <c r="A279" s="3">
        <v>278</v>
      </c>
      <c r="B279" s="1"/>
      <c r="C279" s="1"/>
      <c r="D279" s="8" t="s">
        <v>225</v>
      </c>
      <c r="E279" s="9">
        <v>15</v>
      </c>
      <c r="F279" s="9">
        <v>57.5</v>
      </c>
      <c r="G279" s="10">
        <v>62.62</v>
      </c>
    </row>
    <row r="280" spans="1:7">
      <c r="A280" s="3">
        <v>279</v>
      </c>
      <c r="B280" s="1"/>
      <c r="C280" s="1"/>
      <c r="D280" s="8" t="s">
        <v>226</v>
      </c>
      <c r="E280" s="9">
        <v>8</v>
      </c>
      <c r="F280" s="9">
        <v>63.13</v>
      </c>
      <c r="G280" s="10">
        <v>65.12</v>
      </c>
    </row>
    <row r="281" spans="1:7">
      <c r="A281" s="3">
        <v>280</v>
      </c>
      <c r="B281" s="1"/>
      <c r="C281" s="1"/>
      <c r="D281" s="8" t="s">
        <v>227</v>
      </c>
      <c r="E281" s="9">
        <v>1</v>
      </c>
      <c r="F281" s="9">
        <f t="shared" si="4"/>
        <v>20789.413223140495</v>
      </c>
      <c r="G281" s="10">
        <v>25155.19</v>
      </c>
    </row>
    <row r="282" spans="1:7">
      <c r="A282" s="3">
        <v>281</v>
      </c>
      <c r="B282" s="1"/>
      <c r="C282" s="1"/>
      <c r="D282" s="8" t="s">
        <v>227</v>
      </c>
      <c r="E282" s="9">
        <v>1</v>
      </c>
      <c r="F282" s="9">
        <f t="shared" si="4"/>
        <v>33057.85123966942</v>
      </c>
      <c r="G282" s="10">
        <v>40000</v>
      </c>
    </row>
    <row r="283" spans="1:7">
      <c r="A283" s="3">
        <v>282</v>
      </c>
      <c r="B283" s="1"/>
      <c r="C283" s="1"/>
      <c r="D283" s="8" t="s">
        <v>228</v>
      </c>
      <c r="E283" s="9">
        <v>7</v>
      </c>
      <c r="F283" s="9">
        <v>83.5</v>
      </c>
      <c r="G283" s="10">
        <v>86.01</v>
      </c>
    </row>
    <row r="284" spans="1:7">
      <c r="A284" s="3">
        <v>283</v>
      </c>
      <c r="B284" s="1"/>
      <c r="C284" s="1"/>
      <c r="D284" s="8" t="s">
        <v>229</v>
      </c>
      <c r="E284" s="9">
        <v>6</v>
      </c>
      <c r="F284" s="9">
        <v>45.88</v>
      </c>
      <c r="G284" s="10">
        <v>55.31</v>
      </c>
    </row>
    <row r="285" spans="1:7">
      <c r="A285" s="3">
        <v>284</v>
      </c>
      <c r="B285" s="1"/>
      <c r="C285" s="1"/>
      <c r="D285" s="8" t="s">
        <v>230</v>
      </c>
      <c r="E285" s="9">
        <v>16</v>
      </c>
      <c r="F285" s="9">
        <v>50.71</v>
      </c>
      <c r="G285" s="10">
        <v>61.13</v>
      </c>
    </row>
    <row r="286" spans="1:7">
      <c r="A286" s="3">
        <v>285</v>
      </c>
      <c r="B286" s="1"/>
      <c r="C286" s="1"/>
      <c r="D286" s="8" t="s">
        <v>230</v>
      </c>
      <c r="E286" s="9">
        <v>1</v>
      </c>
      <c r="F286" s="9">
        <f t="shared" si="4"/>
        <v>50.710743801652896</v>
      </c>
      <c r="G286" s="10">
        <v>61.36</v>
      </c>
    </row>
    <row r="287" spans="1:7">
      <c r="A287" s="3">
        <v>286</v>
      </c>
      <c r="B287" s="1"/>
      <c r="C287" s="1"/>
      <c r="D287" s="8" t="s">
        <v>231</v>
      </c>
      <c r="E287" s="9">
        <v>10</v>
      </c>
      <c r="F287" s="9">
        <f t="shared" si="4"/>
        <v>51.752066115702476</v>
      </c>
      <c r="G287" s="10">
        <v>62.62</v>
      </c>
    </row>
    <row r="288" spans="1:7">
      <c r="A288" s="3">
        <v>287</v>
      </c>
      <c r="B288" s="1"/>
      <c r="C288" s="1"/>
      <c r="D288" s="8" t="s">
        <v>232</v>
      </c>
      <c r="E288" s="9">
        <v>13</v>
      </c>
      <c r="F288" s="9">
        <v>36.94</v>
      </c>
      <c r="G288" s="10">
        <v>44.53</v>
      </c>
    </row>
    <row r="289" spans="1:7">
      <c r="A289" s="3">
        <v>288</v>
      </c>
      <c r="B289" s="1"/>
      <c r="C289" s="1"/>
      <c r="D289" s="8" t="s">
        <v>233</v>
      </c>
      <c r="E289" s="9">
        <v>24</v>
      </c>
      <c r="F289" s="9">
        <v>36.94</v>
      </c>
      <c r="G289" s="10">
        <v>44.53</v>
      </c>
    </row>
    <row r="290" spans="1:7">
      <c r="A290" s="3">
        <v>289</v>
      </c>
      <c r="B290" s="1"/>
      <c r="C290" s="1"/>
      <c r="D290" s="8" t="s">
        <v>234</v>
      </c>
      <c r="E290" s="9">
        <v>45</v>
      </c>
      <c r="F290" s="9">
        <v>67.28</v>
      </c>
      <c r="G290" s="10">
        <v>71.010000000000005</v>
      </c>
    </row>
    <row r="291" spans="1:7">
      <c r="A291" s="3">
        <v>290</v>
      </c>
      <c r="B291" s="1"/>
      <c r="C291" s="1"/>
      <c r="D291" s="8" t="s">
        <v>235</v>
      </c>
      <c r="E291" s="9">
        <v>35</v>
      </c>
      <c r="F291" s="9">
        <v>65.099999999999994</v>
      </c>
      <c r="G291" s="10">
        <v>70.33</v>
      </c>
    </row>
    <row r="292" spans="1:7">
      <c r="A292" s="3">
        <v>291</v>
      </c>
      <c r="B292" s="1"/>
      <c r="C292" s="1"/>
      <c r="D292" s="8" t="s">
        <v>236</v>
      </c>
      <c r="E292" s="9">
        <v>5</v>
      </c>
      <c r="F292" s="9">
        <v>65.53</v>
      </c>
      <c r="G292" s="10">
        <v>70.8</v>
      </c>
    </row>
    <row r="293" spans="1:7">
      <c r="A293" s="3">
        <v>292</v>
      </c>
      <c r="B293" s="1"/>
      <c r="C293" s="1"/>
      <c r="D293" s="8" t="s">
        <v>236</v>
      </c>
      <c r="E293" s="9">
        <v>42</v>
      </c>
      <c r="F293" s="9">
        <f t="shared" si="4"/>
        <v>65.528925619834723</v>
      </c>
      <c r="G293" s="10">
        <v>79.290000000000006</v>
      </c>
    </row>
    <row r="294" spans="1:7">
      <c r="A294" s="3">
        <v>293</v>
      </c>
      <c r="B294" s="1"/>
      <c r="C294" s="1"/>
      <c r="D294" s="8" t="s">
        <v>237</v>
      </c>
      <c r="E294" s="9">
        <v>32</v>
      </c>
      <c r="F294" s="9">
        <v>90.9</v>
      </c>
      <c r="G294" s="10">
        <v>87.67</v>
      </c>
    </row>
    <row r="295" spans="1:7">
      <c r="A295" s="3">
        <v>294</v>
      </c>
      <c r="B295" s="1"/>
      <c r="C295" s="1"/>
      <c r="D295" s="8" t="s">
        <v>238</v>
      </c>
      <c r="E295" s="9">
        <v>1</v>
      </c>
      <c r="F295" s="9">
        <f t="shared" si="4"/>
        <v>29.892561983471076</v>
      </c>
      <c r="G295" s="10">
        <v>36.17</v>
      </c>
    </row>
    <row r="296" spans="1:7">
      <c r="A296" s="3">
        <v>295</v>
      </c>
      <c r="B296" s="1"/>
      <c r="C296" s="1"/>
      <c r="D296" s="8" t="s">
        <v>238</v>
      </c>
      <c r="E296" s="9">
        <v>30</v>
      </c>
      <c r="F296" s="9">
        <f t="shared" si="4"/>
        <v>33.479338842975203</v>
      </c>
      <c r="G296" s="10">
        <v>40.51</v>
      </c>
    </row>
    <row r="297" spans="1:7">
      <c r="A297" s="3">
        <v>296</v>
      </c>
      <c r="B297" s="1"/>
      <c r="C297" s="1"/>
      <c r="D297" s="8" t="s">
        <v>239</v>
      </c>
      <c r="E297" s="9">
        <v>6</v>
      </c>
      <c r="F297" s="9">
        <v>422.09</v>
      </c>
      <c r="G297" s="10">
        <v>406.32</v>
      </c>
    </row>
    <row r="298" spans="1:7">
      <c r="A298" s="3">
        <v>297</v>
      </c>
      <c r="B298" s="1"/>
      <c r="C298" s="1"/>
      <c r="D298" s="8" t="s">
        <v>240</v>
      </c>
      <c r="E298" s="9">
        <v>2</v>
      </c>
      <c r="F298" s="9">
        <v>1277.7</v>
      </c>
      <c r="G298" s="10">
        <v>1218.95</v>
      </c>
    </row>
    <row r="299" spans="1:7">
      <c r="A299" s="3">
        <v>298</v>
      </c>
      <c r="B299" s="1"/>
      <c r="C299" s="1"/>
      <c r="D299" s="8" t="s">
        <v>241</v>
      </c>
      <c r="E299" s="9">
        <v>20</v>
      </c>
      <c r="F299" s="9">
        <v>6.44</v>
      </c>
      <c r="G299" s="10">
        <v>6.97</v>
      </c>
    </row>
    <row r="300" spans="1:7">
      <c r="A300" s="3">
        <v>299</v>
      </c>
      <c r="B300" s="1"/>
      <c r="C300" s="1"/>
      <c r="D300" s="8" t="s">
        <v>242</v>
      </c>
      <c r="E300" s="9">
        <v>9</v>
      </c>
      <c r="F300" s="9">
        <v>108.2</v>
      </c>
      <c r="G300" s="10">
        <v>116.89</v>
      </c>
    </row>
    <row r="301" spans="1:7">
      <c r="A301" s="3">
        <v>300</v>
      </c>
      <c r="B301" s="1"/>
      <c r="C301" s="1"/>
      <c r="D301" s="8" t="s">
        <v>243</v>
      </c>
      <c r="E301" s="9">
        <v>1</v>
      </c>
      <c r="F301" s="9">
        <f t="shared" si="4"/>
        <v>4456.4793388429753</v>
      </c>
      <c r="G301" s="10">
        <v>5392.34</v>
      </c>
    </row>
    <row r="302" spans="1:7">
      <c r="A302" s="3">
        <v>301</v>
      </c>
      <c r="B302" s="1"/>
      <c r="C302" s="1"/>
      <c r="D302" s="8" t="s">
        <v>243</v>
      </c>
      <c r="E302" s="9">
        <v>1</v>
      </c>
      <c r="F302" s="9">
        <v>6279</v>
      </c>
      <c r="G302" s="10">
        <v>8989.09</v>
      </c>
    </row>
    <row r="303" spans="1:7">
      <c r="A303" s="3">
        <v>302</v>
      </c>
      <c r="B303" s="1"/>
      <c r="C303" s="1"/>
      <c r="D303" s="8" t="s">
        <v>244</v>
      </c>
      <c r="E303" s="9">
        <v>2</v>
      </c>
      <c r="F303" s="9">
        <v>609.5</v>
      </c>
      <c r="G303" s="10">
        <v>676.26</v>
      </c>
    </row>
    <row r="304" spans="1:7">
      <c r="A304" s="3">
        <v>303</v>
      </c>
      <c r="B304" s="1"/>
      <c r="C304" s="1"/>
      <c r="D304" s="8" t="s">
        <v>245</v>
      </c>
      <c r="E304" s="9">
        <v>22</v>
      </c>
      <c r="F304" s="9">
        <v>32.200000000000003</v>
      </c>
      <c r="G304" s="10">
        <v>34.79</v>
      </c>
    </row>
    <row r="305" spans="1:7">
      <c r="A305" s="3">
        <v>304</v>
      </c>
      <c r="B305" s="1"/>
      <c r="C305" s="1"/>
      <c r="D305" s="8" t="s">
        <v>246</v>
      </c>
      <c r="E305" s="9">
        <v>13</v>
      </c>
      <c r="F305" s="9">
        <v>32.200000000000003</v>
      </c>
      <c r="G305" s="10">
        <v>34.79</v>
      </c>
    </row>
    <row r="306" spans="1:7">
      <c r="A306" s="3">
        <v>305</v>
      </c>
      <c r="B306" s="1"/>
      <c r="C306" s="1"/>
      <c r="D306" s="8" t="s">
        <v>247</v>
      </c>
      <c r="E306" s="9">
        <v>42</v>
      </c>
      <c r="F306" s="9">
        <v>32.200000000000003</v>
      </c>
      <c r="G306" s="10">
        <v>34.79</v>
      </c>
    </row>
    <row r="307" spans="1:7">
      <c r="A307" s="3">
        <v>306</v>
      </c>
      <c r="B307" s="1"/>
      <c r="C307" s="1"/>
      <c r="D307" s="8" t="s">
        <v>248</v>
      </c>
      <c r="E307" s="9">
        <v>9</v>
      </c>
      <c r="F307" s="9">
        <v>32.200000000000003</v>
      </c>
      <c r="G307" s="10">
        <v>34.79</v>
      </c>
    </row>
    <row r="308" spans="1:7">
      <c r="A308" s="3">
        <v>307</v>
      </c>
      <c r="B308" s="1"/>
      <c r="C308" s="1"/>
      <c r="D308" s="8" t="s">
        <v>249</v>
      </c>
      <c r="E308" s="9">
        <v>7</v>
      </c>
      <c r="F308" s="9">
        <v>40.4</v>
      </c>
      <c r="G308" s="10">
        <v>48.7</v>
      </c>
    </row>
    <row r="309" spans="1:7">
      <c r="A309" s="3">
        <v>308</v>
      </c>
      <c r="B309" s="1"/>
      <c r="C309" s="1"/>
      <c r="D309" s="8" t="s">
        <v>250</v>
      </c>
      <c r="E309" s="9">
        <v>78</v>
      </c>
      <c r="F309" s="9">
        <v>36.06</v>
      </c>
      <c r="G309" s="10">
        <v>38.97</v>
      </c>
    </row>
    <row r="310" spans="1:7">
      <c r="A310" s="3">
        <v>309</v>
      </c>
      <c r="B310" s="1"/>
      <c r="C310" s="1"/>
      <c r="D310" s="8" t="s">
        <v>251</v>
      </c>
      <c r="E310" s="9">
        <v>85</v>
      </c>
      <c r="F310" s="9">
        <f t="shared" si="4"/>
        <v>0</v>
      </c>
      <c r="G310" s="10">
        <v>0</v>
      </c>
    </row>
    <row r="311" spans="1:7">
      <c r="A311" s="3">
        <v>310</v>
      </c>
      <c r="B311" s="1"/>
      <c r="C311" s="1"/>
      <c r="D311" s="8" t="s">
        <v>252</v>
      </c>
      <c r="E311" s="9">
        <v>13</v>
      </c>
      <c r="F311" s="9">
        <f t="shared" si="4"/>
        <v>44.504132231404959</v>
      </c>
      <c r="G311" s="10">
        <v>53.85</v>
      </c>
    </row>
    <row r="312" spans="1:7">
      <c r="A312" s="3">
        <v>311</v>
      </c>
      <c r="B312" s="1"/>
      <c r="C312" s="1"/>
      <c r="D312" s="8" t="s">
        <v>252</v>
      </c>
      <c r="E312" s="9">
        <v>24</v>
      </c>
      <c r="F312" s="9">
        <f t="shared" si="4"/>
        <v>56.008264462809919</v>
      </c>
      <c r="G312" s="10">
        <v>67.77</v>
      </c>
    </row>
    <row r="313" spans="1:7">
      <c r="A313" s="3">
        <v>312</v>
      </c>
      <c r="B313" s="1"/>
      <c r="C313" s="1"/>
      <c r="D313" s="8" t="s">
        <v>253</v>
      </c>
      <c r="E313" s="9">
        <v>17</v>
      </c>
      <c r="F313" s="9">
        <v>57.63</v>
      </c>
      <c r="G313" s="10">
        <v>62.26</v>
      </c>
    </row>
    <row r="314" spans="1:7">
      <c r="A314" s="3">
        <v>313</v>
      </c>
      <c r="B314" s="1"/>
      <c r="C314" s="1"/>
      <c r="D314" s="8" t="s">
        <v>254</v>
      </c>
      <c r="E314" s="9">
        <v>4</v>
      </c>
      <c r="F314" s="9">
        <v>60.78</v>
      </c>
      <c r="G314" s="10">
        <v>70.260000000000005</v>
      </c>
    </row>
    <row r="315" spans="1:7">
      <c r="A315" s="3">
        <v>314</v>
      </c>
      <c r="B315" s="1"/>
      <c r="C315" s="1"/>
      <c r="D315" s="8" t="s">
        <v>255</v>
      </c>
      <c r="E315" s="9">
        <v>9</v>
      </c>
      <c r="F315" s="9">
        <v>42.49</v>
      </c>
      <c r="G315" s="10">
        <v>51.22</v>
      </c>
    </row>
    <row r="316" spans="1:7">
      <c r="A316" s="3">
        <v>315</v>
      </c>
      <c r="B316" s="1"/>
      <c r="C316" s="1"/>
      <c r="D316" s="8" t="s">
        <v>256</v>
      </c>
      <c r="E316" s="9">
        <v>2</v>
      </c>
      <c r="F316" s="9">
        <f t="shared" si="4"/>
        <v>46.280991735537192</v>
      </c>
      <c r="G316" s="10">
        <v>56</v>
      </c>
    </row>
    <row r="317" spans="1:7">
      <c r="A317" s="3">
        <v>316</v>
      </c>
      <c r="B317" s="1"/>
      <c r="C317" s="1"/>
      <c r="D317" s="8" t="s">
        <v>257</v>
      </c>
      <c r="E317" s="9">
        <v>17</v>
      </c>
      <c r="F317" s="9">
        <f t="shared" ref="F317:F379" si="5">G317/121%</f>
        <v>59.206611570247937</v>
      </c>
      <c r="G317" s="10">
        <v>71.64</v>
      </c>
    </row>
    <row r="318" spans="1:7">
      <c r="A318" s="3">
        <v>317</v>
      </c>
      <c r="B318" s="1"/>
      <c r="C318" s="1"/>
      <c r="D318" s="8" t="s">
        <v>257</v>
      </c>
      <c r="E318" s="9">
        <v>1</v>
      </c>
      <c r="F318" s="9">
        <f t="shared" si="5"/>
        <v>66.297520661157023</v>
      </c>
      <c r="G318" s="10">
        <v>80.22</v>
      </c>
    </row>
    <row r="319" spans="1:7">
      <c r="A319" s="3">
        <v>318</v>
      </c>
      <c r="B319" s="1"/>
      <c r="C319" s="1"/>
      <c r="D319" s="8" t="s">
        <v>258</v>
      </c>
      <c r="E319" s="9">
        <v>6</v>
      </c>
      <c r="F319" s="9">
        <v>261.8</v>
      </c>
      <c r="G319" s="10">
        <v>282.77999999999997</v>
      </c>
    </row>
    <row r="320" spans="1:7">
      <c r="A320" s="3">
        <v>319</v>
      </c>
      <c r="B320" s="1"/>
      <c r="C320" s="1"/>
      <c r="D320" s="8" t="s">
        <v>259</v>
      </c>
      <c r="E320" s="9">
        <v>14</v>
      </c>
      <c r="F320" s="9">
        <v>71.709999999999994</v>
      </c>
      <c r="G320" s="10">
        <v>69.19</v>
      </c>
    </row>
    <row r="321" spans="1:7">
      <c r="A321" s="3">
        <v>320</v>
      </c>
      <c r="B321" s="1"/>
      <c r="C321" s="1"/>
      <c r="D321" s="8" t="s">
        <v>260</v>
      </c>
      <c r="E321" s="9">
        <v>1</v>
      </c>
      <c r="F321" s="9">
        <f t="shared" si="5"/>
        <v>77.760330578512395</v>
      </c>
      <c r="G321" s="10">
        <v>94.09</v>
      </c>
    </row>
    <row r="322" spans="1:7">
      <c r="A322" s="3">
        <v>321</v>
      </c>
      <c r="B322" s="1"/>
      <c r="C322" s="1"/>
      <c r="D322" s="8" t="s">
        <v>261</v>
      </c>
      <c r="E322" s="9">
        <v>17</v>
      </c>
      <c r="F322" s="9">
        <v>54.7</v>
      </c>
      <c r="G322" s="10">
        <v>59.12</v>
      </c>
    </row>
    <row r="323" spans="1:7">
      <c r="A323" s="3">
        <v>322</v>
      </c>
      <c r="B323" s="1"/>
      <c r="C323" s="1"/>
      <c r="D323" s="8" t="s">
        <v>262</v>
      </c>
      <c r="E323" s="9">
        <v>9</v>
      </c>
      <c r="F323" s="9">
        <v>52.1</v>
      </c>
      <c r="G323" s="10">
        <v>56.3</v>
      </c>
    </row>
    <row r="324" spans="1:7">
      <c r="A324" s="3">
        <v>323</v>
      </c>
      <c r="B324" s="1"/>
      <c r="C324" s="1"/>
      <c r="D324" s="8" t="s">
        <v>263</v>
      </c>
      <c r="E324" s="9">
        <v>5</v>
      </c>
      <c r="F324" s="9">
        <v>251.5</v>
      </c>
      <c r="G324" s="10">
        <v>271.76</v>
      </c>
    </row>
    <row r="325" spans="1:7">
      <c r="A325" s="3">
        <v>324</v>
      </c>
      <c r="B325" s="1"/>
      <c r="C325" s="1"/>
      <c r="D325" s="8" t="s">
        <v>264</v>
      </c>
      <c r="E325" s="9">
        <v>12</v>
      </c>
      <c r="F325" s="9">
        <v>78.87</v>
      </c>
      <c r="G325" s="10">
        <v>85.22</v>
      </c>
    </row>
    <row r="326" spans="1:7">
      <c r="A326" s="3">
        <v>325</v>
      </c>
      <c r="B326" s="1"/>
      <c r="C326" s="1"/>
      <c r="D326" s="8" t="s">
        <v>265</v>
      </c>
      <c r="E326" s="9">
        <v>1</v>
      </c>
      <c r="F326" s="9">
        <v>83.84</v>
      </c>
      <c r="G326" s="10">
        <v>74.38</v>
      </c>
    </row>
    <row r="327" spans="1:7">
      <c r="A327" s="3">
        <v>326</v>
      </c>
      <c r="B327" s="1"/>
      <c r="C327" s="1"/>
      <c r="D327" s="8" t="s">
        <v>265</v>
      </c>
      <c r="E327" s="9">
        <v>12</v>
      </c>
      <c r="F327" s="9">
        <f t="shared" si="5"/>
        <v>83.84297520661157</v>
      </c>
      <c r="G327" s="10">
        <v>101.45</v>
      </c>
    </row>
    <row r="328" spans="1:7">
      <c r="A328" s="3">
        <v>327</v>
      </c>
      <c r="B328" s="1"/>
      <c r="C328" s="1"/>
      <c r="D328" s="8" t="s">
        <v>266</v>
      </c>
      <c r="E328" s="9">
        <v>2</v>
      </c>
      <c r="F328" s="9">
        <v>272.5</v>
      </c>
      <c r="G328" s="10">
        <v>294.45</v>
      </c>
    </row>
    <row r="329" spans="1:7">
      <c r="A329" s="3">
        <v>328</v>
      </c>
      <c r="B329" s="1"/>
      <c r="C329" s="1"/>
      <c r="D329" s="8" t="s">
        <v>267</v>
      </c>
      <c r="E329" s="9">
        <v>19</v>
      </c>
      <c r="F329" s="9">
        <v>79.75</v>
      </c>
      <c r="G329" s="10">
        <v>86.16</v>
      </c>
    </row>
    <row r="330" spans="1:7">
      <c r="A330" s="3">
        <v>329</v>
      </c>
      <c r="B330" s="1"/>
      <c r="C330" s="1"/>
      <c r="D330" s="8" t="s">
        <v>268</v>
      </c>
      <c r="E330" s="9">
        <v>11</v>
      </c>
      <c r="F330" s="9">
        <f t="shared" si="5"/>
        <v>65.206611570247944</v>
      </c>
      <c r="G330" s="10">
        <v>78.900000000000006</v>
      </c>
    </row>
    <row r="331" spans="1:7">
      <c r="A331" s="3">
        <v>330</v>
      </c>
      <c r="B331" s="1"/>
      <c r="C331" s="1"/>
      <c r="D331" s="8" t="s">
        <v>268</v>
      </c>
      <c r="E331" s="9">
        <v>12</v>
      </c>
      <c r="F331" s="9">
        <f t="shared" si="5"/>
        <v>83.84297520661157</v>
      </c>
      <c r="G331" s="10">
        <v>101.45</v>
      </c>
    </row>
    <row r="332" spans="1:7">
      <c r="A332" s="3">
        <v>331</v>
      </c>
      <c r="B332" s="1"/>
      <c r="C332" s="1"/>
      <c r="D332" s="8" t="s">
        <v>269</v>
      </c>
      <c r="E332" s="9">
        <v>7</v>
      </c>
      <c r="F332" s="9">
        <v>284</v>
      </c>
      <c r="G332" s="10">
        <v>306.89</v>
      </c>
    </row>
    <row r="333" spans="1:7">
      <c r="A333" s="3">
        <v>332</v>
      </c>
      <c r="B333" s="1"/>
      <c r="C333" s="1"/>
      <c r="D333" s="8" t="s">
        <v>270</v>
      </c>
      <c r="E333" s="9">
        <v>12</v>
      </c>
      <c r="F333" s="9">
        <v>28.15</v>
      </c>
      <c r="G333" s="10">
        <v>26.86</v>
      </c>
    </row>
    <row r="334" spans="1:7">
      <c r="A334" s="3">
        <v>333</v>
      </c>
      <c r="B334" s="1"/>
      <c r="C334" s="1"/>
      <c r="D334" s="8" t="s">
        <v>271</v>
      </c>
      <c r="E334" s="9">
        <v>2</v>
      </c>
      <c r="F334" s="9">
        <v>45.08</v>
      </c>
      <c r="G334" s="10">
        <v>52.11</v>
      </c>
    </row>
    <row r="335" spans="1:7">
      <c r="A335" s="3">
        <v>334</v>
      </c>
      <c r="B335" s="1"/>
      <c r="C335" s="1"/>
      <c r="D335" s="8" t="s">
        <v>272</v>
      </c>
      <c r="E335" s="9">
        <v>9</v>
      </c>
      <c r="F335" s="9">
        <v>51.52</v>
      </c>
      <c r="G335" s="10">
        <v>55.67</v>
      </c>
    </row>
    <row r="336" spans="1:7">
      <c r="A336" s="3">
        <v>335</v>
      </c>
      <c r="B336" s="1"/>
      <c r="C336" s="1"/>
      <c r="D336" s="8" t="s">
        <v>273</v>
      </c>
      <c r="E336" s="9">
        <v>5</v>
      </c>
      <c r="F336" s="9">
        <v>40.57</v>
      </c>
      <c r="G336" s="10">
        <v>43.83</v>
      </c>
    </row>
    <row r="337" spans="1:7">
      <c r="A337" s="3">
        <v>336</v>
      </c>
      <c r="B337" s="1"/>
      <c r="C337" s="1"/>
      <c r="D337" s="8" t="s">
        <v>274</v>
      </c>
      <c r="E337" s="9">
        <v>39</v>
      </c>
      <c r="F337" s="9">
        <f t="shared" si="5"/>
        <v>36.231404958677693</v>
      </c>
      <c r="G337" s="10">
        <v>43.84</v>
      </c>
    </row>
    <row r="338" spans="1:7">
      <c r="A338" s="3">
        <v>337</v>
      </c>
      <c r="B338" s="1"/>
      <c r="C338" s="1"/>
      <c r="D338" s="8" t="s">
        <v>275</v>
      </c>
      <c r="E338" s="9">
        <v>24</v>
      </c>
      <c r="F338" s="9">
        <v>54.12</v>
      </c>
      <c r="G338" s="10">
        <v>58.47</v>
      </c>
    </row>
    <row r="339" spans="1:7">
      <c r="A339" s="3">
        <v>338</v>
      </c>
      <c r="B339" s="1"/>
      <c r="C339" s="1"/>
      <c r="D339" s="8" t="s">
        <v>276</v>
      </c>
      <c r="E339" s="9">
        <v>12</v>
      </c>
      <c r="F339" s="9">
        <v>69.55</v>
      </c>
      <c r="G339" s="10">
        <v>70.63</v>
      </c>
    </row>
    <row r="340" spans="1:7">
      <c r="A340" s="3">
        <v>339</v>
      </c>
      <c r="B340" s="1"/>
      <c r="C340" s="1"/>
      <c r="D340" s="8" t="s">
        <v>277</v>
      </c>
      <c r="E340" s="9">
        <v>10</v>
      </c>
      <c r="F340" s="9">
        <v>295.14999999999998</v>
      </c>
      <c r="G340" s="10">
        <v>276.52</v>
      </c>
    </row>
    <row r="341" spans="1:7">
      <c r="A341" s="3">
        <v>340</v>
      </c>
      <c r="B341" s="1"/>
      <c r="C341" s="1"/>
      <c r="D341" s="8" t="s">
        <v>278</v>
      </c>
      <c r="E341" s="9">
        <v>6</v>
      </c>
      <c r="F341" s="9">
        <f t="shared" si="5"/>
        <v>38.561983471074377</v>
      </c>
      <c r="G341" s="10">
        <v>46.66</v>
      </c>
    </row>
    <row r="342" spans="1:7">
      <c r="A342" s="3">
        <v>341</v>
      </c>
      <c r="B342" s="1"/>
      <c r="C342" s="1"/>
      <c r="D342" s="8" t="s">
        <v>279</v>
      </c>
      <c r="E342" s="9">
        <v>7</v>
      </c>
      <c r="F342" s="9">
        <v>60.95</v>
      </c>
      <c r="G342" s="10">
        <v>58.45</v>
      </c>
    </row>
    <row r="343" spans="1:7">
      <c r="A343" s="3">
        <v>342</v>
      </c>
      <c r="B343" s="1"/>
      <c r="C343" s="1"/>
      <c r="D343" s="8" t="s">
        <v>280</v>
      </c>
      <c r="E343" s="9">
        <v>10</v>
      </c>
      <c r="F343" s="9">
        <f t="shared" si="5"/>
        <v>78.214876033057848</v>
      </c>
      <c r="G343" s="10">
        <v>94.64</v>
      </c>
    </row>
    <row r="344" spans="1:7">
      <c r="A344" s="3">
        <v>343</v>
      </c>
      <c r="B344" s="1"/>
      <c r="C344" s="1"/>
      <c r="D344" s="8" t="s">
        <v>281</v>
      </c>
      <c r="E344" s="9">
        <v>181</v>
      </c>
      <c r="F344" s="9">
        <f t="shared" si="5"/>
        <v>44.933884297520663</v>
      </c>
      <c r="G344" s="10">
        <v>54.37</v>
      </c>
    </row>
    <row r="345" spans="1:7">
      <c r="A345" s="3">
        <v>344</v>
      </c>
      <c r="B345" s="1"/>
      <c r="C345" s="1"/>
      <c r="D345" s="8" t="s">
        <v>282</v>
      </c>
      <c r="E345" s="9">
        <v>1</v>
      </c>
      <c r="F345" s="9">
        <f t="shared" si="5"/>
        <v>6578.4628099173551</v>
      </c>
      <c r="G345" s="10">
        <v>7959.94</v>
      </c>
    </row>
    <row r="346" spans="1:7">
      <c r="A346" s="3">
        <v>345</v>
      </c>
      <c r="B346" s="1"/>
      <c r="C346" s="1"/>
      <c r="D346" s="8" t="s">
        <v>283</v>
      </c>
      <c r="E346" s="9">
        <v>35</v>
      </c>
      <c r="F346" s="9">
        <f t="shared" si="5"/>
        <v>173.09090909090909</v>
      </c>
      <c r="G346" s="10">
        <v>209.44</v>
      </c>
    </row>
    <row r="347" spans="1:7">
      <c r="A347" s="3">
        <v>346</v>
      </c>
      <c r="B347" s="1"/>
      <c r="C347" s="1"/>
      <c r="D347" s="8" t="s">
        <v>284</v>
      </c>
      <c r="E347" s="9">
        <v>81</v>
      </c>
      <c r="F347" s="9">
        <f t="shared" si="5"/>
        <v>211.2314049586777</v>
      </c>
      <c r="G347" s="10">
        <v>255.59</v>
      </c>
    </row>
    <row r="348" spans="1:7">
      <c r="A348" s="3">
        <v>347</v>
      </c>
      <c r="B348" s="1"/>
      <c r="C348" s="1"/>
      <c r="D348" s="8" t="s">
        <v>285</v>
      </c>
      <c r="E348" s="9">
        <v>1</v>
      </c>
      <c r="F348" s="9">
        <v>2314.8000000000002</v>
      </c>
      <c r="G348" s="10">
        <v>2500.7800000000002</v>
      </c>
    </row>
    <row r="349" spans="1:7">
      <c r="A349" s="3">
        <v>348</v>
      </c>
      <c r="B349" s="1"/>
      <c r="C349" s="1"/>
      <c r="D349" s="8" t="s">
        <v>286</v>
      </c>
      <c r="E349" s="9">
        <v>3</v>
      </c>
      <c r="F349" s="9">
        <v>791.3</v>
      </c>
      <c r="G349" s="10">
        <v>854.87</v>
      </c>
    </row>
    <row r="350" spans="1:7">
      <c r="A350" s="3">
        <v>349</v>
      </c>
      <c r="B350" s="1"/>
      <c r="C350" s="1"/>
      <c r="D350" s="8" t="s">
        <v>287</v>
      </c>
      <c r="E350" s="9">
        <v>25</v>
      </c>
      <c r="F350" s="9">
        <v>31.6</v>
      </c>
      <c r="G350" s="10">
        <v>34.15</v>
      </c>
    </row>
    <row r="351" spans="1:7">
      <c r="A351" s="3">
        <v>350</v>
      </c>
      <c r="B351" s="1"/>
      <c r="C351" s="1"/>
      <c r="D351" s="8" t="s">
        <v>287</v>
      </c>
      <c r="E351" s="9">
        <v>1</v>
      </c>
      <c r="F351" s="9">
        <f t="shared" si="5"/>
        <v>31.603305785123968</v>
      </c>
      <c r="G351" s="10">
        <v>38.24</v>
      </c>
    </row>
    <row r="352" spans="1:7">
      <c r="A352" s="3">
        <v>351</v>
      </c>
      <c r="B352" s="1"/>
      <c r="C352" s="1"/>
      <c r="D352" s="8" t="s">
        <v>288</v>
      </c>
      <c r="E352" s="9">
        <v>6</v>
      </c>
      <c r="F352" s="9">
        <v>77</v>
      </c>
      <c r="G352" s="10">
        <v>83.5</v>
      </c>
    </row>
    <row r="353" spans="1:7">
      <c r="A353" s="3">
        <v>352</v>
      </c>
      <c r="B353" s="1"/>
      <c r="C353" s="1"/>
      <c r="D353" s="8" t="s">
        <v>288</v>
      </c>
      <c r="E353" s="9">
        <v>1</v>
      </c>
      <c r="F353" s="9">
        <v>281</v>
      </c>
      <c r="G353" s="10">
        <v>93.51</v>
      </c>
    </row>
    <row r="354" spans="1:7">
      <c r="A354" s="3">
        <v>353</v>
      </c>
      <c r="B354" s="1"/>
      <c r="C354" s="1"/>
      <c r="D354" s="8" t="s">
        <v>289</v>
      </c>
      <c r="E354" s="9">
        <v>24</v>
      </c>
      <c r="F354" s="9">
        <v>43.8</v>
      </c>
      <c r="G354" s="10">
        <v>47.32</v>
      </c>
    </row>
    <row r="355" spans="1:7">
      <c r="A355" s="3">
        <v>354</v>
      </c>
      <c r="B355" s="1"/>
      <c r="C355" s="1"/>
      <c r="D355" s="8" t="s">
        <v>290</v>
      </c>
      <c r="E355" s="9">
        <v>7</v>
      </c>
      <c r="F355" s="9">
        <v>21.9</v>
      </c>
      <c r="G355" s="10">
        <v>14.15</v>
      </c>
    </row>
    <row r="356" spans="1:7">
      <c r="A356" s="3">
        <v>355</v>
      </c>
      <c r="B356" s="1"/>
      <c r="C356" s="1"/>
      <c r="D356" s="8" t="s">
        <v>291</v>
      </c>
      <c r="E356" s="9">
        <v>3</v>
      </c>
      <c r="F356" s="9">
        <v>798.6</v>
      </c>
      <c r="G356" s="10">
        <v>862.8</v>
      </c>
    </row>
    <row r="357" spans="1:7">
      <c r="A357" s="3">
        <v>356</v>
      </c>
      <c r="B357" s="1"/>
      <c r="C357" s="1"/>
      <c r="D357" s="8" t="s">
        <v>292</v>
      </c>
      <c r="E357" s="9">
        <v>94</v>
      </c>
      <c r="F357" s="9">
        <v>23.19</v>
      </c>
      <c r="G357" s="10">
        <v>25.05</v>
      </c>
    </row>
    <row r="358" spans="1:7">
      <c r="A358" s="3">
        <v>357</v>
      </c>
      <c r="B358" s="1"/>
      <c r="C358" s="1"/>
      <c r="D358" s="8" t="s">
        <v>293</v>
      </c>
      <c r="E358" s="9">
        <v>63</v>
      </c>
      <c r="F358" s="9">
        <v>8.24</v>
      </c>
      <c r="G358" s="10">
        <v>8.91</v>
      </c>
    </row>
    <row r="359" spans="1:7">
      <c r="A359" s="3">
        <v>358</v>
      </c>
      <c r="B359" s="1"/>
      <c r="C359" s="1"/>
      <c r="D359" s="8" t="s">
        <v>294</v>
      </c>
      <c r="E359" s="9">
        <v>8</v>
      </c>
      <c r="F359" s="9">
        <v>13.72</v>
      </c>
      <c r="G359" s="10">
        <v>13.92</v>
      </c>
    </row>
    <row r="360" spans="1:7">
      <c r="A360" s="3">
        <v>359</v>
      </c>
      <c r="B360" s="1"/>
      <c r="C360" s="1"/>
      <c r="D360" s="8" t="s">
        <v>295</v>
      </c>
      <c r="E360" s="9">
        <v>9</v>
      </c>
      <c r="F360" s="9">
        <v>31.95</v>
      </c>
      <c r="G360" s="10">
        <v>34.51</v>
      </c>
    </row>
    <row r="361" spans="1:7">
      <c r="A361" s="3">
        <v>360</v>
      </c>
      <c r="B361" s="1"/>
      <c r="C361" s="1"/>
      <c r="D361" s="8" t="s">
        <v>296</v>
      </c>
      <c r="E361" s="9">
        <v>105</v>
      </c>
      <c r="F361" s="9">
        <v>16.2</v>
      </c>
      <c r="G361" s="10">
        <v>17.53</v>
      </c>
    </row>
    <row r="362" spans="1:7">
      <c r="A362" s="3">
        <v>361</v>
      </c>
      <c r="B362" s="1"/>
      <c r="C362" s="1"/>
      <c r="D362" s="8" t="s">
        <v>297</v>
      </c>
      <c r="E362" s="9">
        <v>6</v>
      </c>
      <c r="F362" s="9">
        <f t="shared" si="5"/>
        <v>36.867768595041326</v>
      </c>
      <c r="G362" s="10">
        <v>44.61</v>
      </c>
    </row>
    <row r="363" spans="1:7">
      <c r="A363" s="3">
        <v>362</v>
      </c>
      <c r="B363" s="1"/>
      <c r="C363" s="1"/>
      <c r="D363" s="8" t="s">
        <v>298</v>
      </c>
      <c r="E363" s="9">
        <v>24</v>
      </c>
      <c r="F363" s="9">
        <f t="shared" si="5"/>
        <v>31.47933884297521</v>
      </c>
      <c r="G363" s="10">
        <v>38.090000000000003</v>
      </c>
    </row>
    <row r="364" spans="1:7">
      <c r="A364" s="3">
        <v>363</v>
      </c>
      <c r="B364" s="1"/>
      <c r="C364" s="1"/>
      <c r="D364" s="8" t="s">
        <v>299</v>
      </c>
      <c r="E364" s="9">
        <v>10</v>
      </c>
      <c r="F364" s="9">
        <v>21.9</v>
      </c>
      <c r="G364" s="10">
        <v>23.66</v>
      </c>
    </row>
    <row r="365" spans="1:7">
      <c r="A365" s="3">
        <v>364</v>
      </c>
      <c r="B365" s="1"/>
      <c r="C365" s="1"/>
      <c r="D365" s="8" t="s">
        <v>300</v>
      </c>
      <c r="E365" s="9">
        <v>6</v>
      </c>
      <c r="F365" s="9">
        <f t="shared" si="5"/>
        <v>23.190082644628099</v>
      </c>
      <c r="G365" s="10">
        <v>28.06</v>
      </c>
    </row>
    <row r="366" spans="1:7">
      <c r="A366" s="3">
        <v>365</v>
      </c>
      <c r="B366" s="1"/>
      <c r="C366" s="1"/>
      <c r="D366" s="8" t="s">
        <v>301</v>
      </c>
      <c r="E366" s="9">
        <v>12</v>
      </c>
      <c r="F366" s="9">
        <v>19.55</v>
      </c>
      <c r="G366" s="10">
        <v>23.57</v>
      </c>
    </row>
    <row r="367" spans="1:7">
      <c r="A367" s="3">
        <v>366</v>
      </c>
      <c r="B367" s="1"/>
      <c r="C367" s="1"/>
      <c r="D367" s="8" t="s">
        <v>302</v>
      </c>
      <c r="E367" s="9">
        <v>11</v>
      </c>
      <c r="F367" s="9">
        <v>19.07</v>
      </c>
      <c r="G367" s="10">
        <v>22.99</v>
      </c>
    </row>
    <row r="368" spans="1:7">
      <c r="A368" s="3">
        <v>367</v>
      </c>
      <c r="B368" s="1"/>
      <c r="C368" s="1"/>
      <c r="D368" s="8" t="s">
        <v>303</v>
      </c>
      <c r="E368" s="9">
        <v>34</v>
      </c>
      <c r="F368" s="9">
        <v>21.9</v>
      </c>
      <c r="G368" s="10">
        <v>22.99</v>
      </c>
    </row>
    <row r="369" spans="1:7">
      <c r="A369" s="3">
        <v>368</v>
      </c>
      <c r="B369" s="1"/>
      <c r="C369" s="1"/>
      <c r="D369" s="8" t="s">
        <v>304</v>
      </c>
      <c r="E369" s="9">
        <v>11</v>
      </c>
      <c r="F369" s="9">
        <v>57.96</v>
      </c>
      <c r="G369" s="10">
        <v>62.62</v>
      </c>
    </row>
    <row r="370" spans="1:7">
      <c r="A370" s="3">
        <v>369</v>
      </c>
      <c r="B370" s="1"/>
      <c r="C370" s="1"/>
      <c r="D370" s="8" t="s">
        <v>305</v>
      </c>
      <c r="E370" s="9">
        <v>1</v>
      </c>
      <c r="F370" s="9">
        <f t="shared" si="5"/>
        <v>862.70247933884286</v>
      </c>
      <c r="G370" s="10">
        <v>1043.8699999999999</v>
      </c>
    </row>
    <row r="371" spans="1:7">
      <c r="A371" s="3">
        <v>370</v>
      </c>
      <c r="B371" s="1"/>
      <c r="C371" s="1"/>
      <c r="D371" s="8" t="s">
        <v>306</v>
      </c>
      <c r="E371" s="9">
        <v>11</v>
      </c>
      <c r="F371" s="9">
        <f t="shared" si="5"/>
        <v>56.925619834710744</v>
      </c>
      <c r="G371" s="10">
        <v>68.88</v>
      </c>
    </row>
    <row r="372" spans="1:7">
      <c r="A372" s="3">
        <v>371</v>
      </c>
      <c r="B372" s="1"/>
      <c r="C372" s="1"/>
      <c r="D372" s="8" t="s">
        <v>307</v>
      </c>
      <c r="E372" s="9">
        <v>2</v>
      </c>
      <c r="F372" s="9">
        <f t="shared" si="5"/>
        <v>1265</v>
      </c>
      <c r="G372" s="10">
        <v>1530.65</v>
      </c>
    </row>
    <row r="373" spans="1:7">
      <c r="A373" s="3">
        <v>372</v>
      </c>
      <c r="B373" s="1"/>
      <c r="C373" s="1"/>
      <c r="D373" s="8" t="s">
        <v>308</v>
      </c>
      <c r="E373" s="9">
        <v>30</v>
      </c>
      <c r="F373" s="9">
        <v>76</v>
      </c>
      <c r="G373" s="10">
        <v>67.819999999999993</v>
      </c>
    </row>
    <row r="374" spans="1:7">
      <c r="A374" s="3">
        <v>373</v>
      </c>
      <c r="B374" s="1"/>
      <c r="C374" s="1"/>
      <c r="D374" s="8" t="s">
        <v>309</v>
      </c>
      <c r="E374" s="9">
        <v>6</v>
      </c>
      <c r="F374" s="9">
        <v>267.85000000000002</v>
      </c>
      <c r="G374" s="10">
        <v>285.25</v>
      </c>
    </row>
    <row r="375" spans="1:7">
      <c r="A375" s="3">
        <v>374</v>
      </c>
      <c r="B375" s="1"/>
      <c r="C375" s="1"/>
      <c r="D375" s="8" t="s">
        <v>310</v>
      </c>
      <c r="E375" s="9">
        <v>17</v>
      </c>
      <c r="F375" s="9">
        <v>74.7</v>
      </c>
      <c r="G375" s="10">
        <v>75.75</v>
      </c>
    </row>
    <row r="376" spans="1:7">
      <c r="A376" s="3">
        <v>375</v>
      </c>
      <c r="B376" s="1"/>
      <c r="C376" s="1"/>
      <c r="D376" s="8" t="s">
        <v>311</v>
      </c>
      <c r="E376" s="9">
        <v>15</v>
      </c>
      <c r="F376" s="9">
        <v>327.3</v>
      </c>
      <c r="G376" s="10">
        <v>319.87</v>
      </c>
    </row>
    <row r="377" spans="1:7">
      <c r="A377" s="3">
        <v>376</v>
      </c>
      <c r="B377" s="1"/>
      <c r="C377" s="1"/>
      <c r="D377" s="8" t="s">
        <v>312</v>
      </c>
      <c r="E377" s="9">
        <v>10</v>
      </c>
      <c r="F377" s="9">
        <v>72.13</v>
      </c>
      <c r="G377" s="10">
        <v>77.930000000000007</v>
      </c>
    </row>
    <row r="378" spans="1:7">
      <c r="A378" s="3">
        <v>377</v>
      </c>
      <c r="B378" s="1"/>
      <c r="C378" s="1"/>
      <c r="D378" s="8" t="s">
        <v>313</v>
      </c>
      <c r="E378" s="9">
        <v>44</v>
      </c>
      <c r="F378" s="9">
        <v>302.39999999999998</v>
      </c>
      <c r="G378" s="10">
        <v>279.7</v>
      </c>
    </row>
    <row r="379" spans="1:7">
      <c r="A379" s="3">
        <v>378</v>
      </c>
      <c r="B379" s="1"/>
      <c r="C379" s="1"/>
      <c r="D379" s="8" t="s">
        <v>314</v>
      </c>
      <c r="E379" s="9">
        <v>38</v>
      </c>
      <c r="F379" s="9">
        <f t="shared" si="5"/>
        <v>36.801652892561982</v>
      </c>
      <c r="G379" s="10">
        <v>44.53</v>
      </c>
    </row>
    <row r="380" spans="1:7">
      <c r="A380" s="3">
        <v>379</v>
      </c>
      <c r="B380" s="1"/>
      <c r="C380" s="1"/>
      <c r="D380" s="8" t="s">
        <v>315</v>
      </c>
      <c r="E380" s="9">
        <v>2</v>
      </c>
      <c r="F380" s="9">
        <v>428.5</v>
      </c>
      <c r="G380" s="10">
        <v>484.66</v>
      </c>
    </row>
    <row r="381" spans="1:7">
      <c r="A381" s="3">
        <v>380</v>
      </c>
      <c r="B381" s="1"/>
      <c r="C381" s="1"/>
      <c r="D381" s="8" t="s">
        <v>316</v>
      </c>
      <c r="E381" s="9">
        <v>3</v>
      </c>
      <c r="F381" s="9">
        <v>450.22</v>
      </c>
      <c r="G381" s="10">
        <v>484.66</v>
      </c>
    </row>
    <row r="382" spans="1:7">
      <c r="A382" s="3">
        <v>381</v>
      </c>
      <c r="B382" s="1"/>
      <c r="C382" s="1"/>
      <c r="D382" s="8" t="s">
        <v>317</v>
      </c>
      <c r="E382" s="9">
        <v>4</v>
      </c>
      <c r="F382" s="9">
        <v>465.7</v>
      </c>
      <c r="G382" s="10">
        <v>495.93</v>
      </c>
    </row>
    <row r="383" spans="1:7">
      <c r="A383" s="3">
        <v>382</v>
      </c>
      <c r="B383" s="1"/>
      <c r="C383" s="1"/>
      <c r="D383" s="8" t="s">
        <v>318</v>
      </c>
      <c r="E383" s="9">
        <v>19</v>
      </c>
      <c r="F383" s="9">
        <v>38.25</v>
      </c>
      <c r="G383" s="10">
        <v>35.049999999999997</v>
      </c>
    </row>
    <row r="384" spans="1:7">
      <c r="A384" s="3">
        <v>383</v>
      </c>
      <c r="B384" s="1"/>
      <c r="C384" s="1"/>
      <c r="D384" s="8" t="s">
        <v>319</v>
      </c>
      <c r="E384" s="9">
        <v>2</v>
      </c>
      <c r="F384" s="9">
        <v>87.49</v>
      </c>
      <c r="G384" s="10">
        <v>105.46</v>
      </c>
    </row>
    <row r="385" spans="1:7">
      <c r="A385" s="3">
        <v>384</v>
      </c>
      <c r="B385" s="1"/>
      <c r="C385" s="1"/>
      <c r="D385" s="8" t="s">
        <v>320</v>
      </c>
      <c r="E385" s="9">
        <v>23</v>
      </c>
      <c r="F385" s="9">
        <v>63.13</v>
      </c>
      <c r="G385" s="10">
        <v>50.72</v>
      </c>
    </row>
    <row r="386" spans="1:7">
      <c r="A386" s="3">
        <v>385</v>
      </c>
      <c r="B386" s="1"/>
      <c r="C386" s="1"/>
      <c r="D386" s="8" t="s">
        <v>321</v>
      </c>
      <c r="E386" s="9">
        <v>2</v>
      </c>
      <c r="F386" s="9">
        <v>377.78</v>
      </c>
      <c r="G386" s="10">
        <v>361.92</v>
      </c>
    </row>
    <row r="387" spans="1:7">
      <c r="A387" s="3">
        <v>386</v>
      </c>
      <c r="B387" s="1"/>
      <c r="C387" s="1"/>
      <c r="D387" s="8" t="s">
        <v>322</v>
      </c>
      <c r="E387" s="9">
        <v>2</v>
      </c>
      <c r="F387" s="9">
        <v>3333.85</v>
      </c>
      <c r="G387" s="10">
        <v>3040.42</v>
      </c>
    </row>
    <row r="388" spans="1:7">
      <c r="A388" s="3">
        <v>387</v>
      </c>
      <c r="B388" s="1"/>
      <c r="C388" s="1"/>
      <c r="D388" s="8" t="s">
        <v>323</v>
      </c>
      <c r="E388" s="9">
        <v>4</v>
      </c>
      <c r="F388" s="9">
        <v>374.67</v>
      </c>
      <c r="G388" s="10">
        <v>369.44</v>
      </c>
    </row>
    <row r="389" spans="1:7">
      <c r="A389" s="3">
        <v>388</v>
      </c>
      <c r="B389" s="1"/>
      <c r="C389" s="1"/>
      <c r="D389" s="8" t="s">
        <v>324</v>
      </c>
      <c r="E389" s="9">
        <v>1</v>
      </c>
      <c r="F389" s="9">
        <v>120.06</v>
      </c>
      <c r="G389" s="10">
        <v>125.25</v>
      </c>
    </row>
    <row r="390" spans="1:7">
      <c r="A390" s="3">
        <v>389</v>
      </c>
      <c r="B390" s="1"/>
      <c r="C390" s="1"/>
      <c r="D390" s="8" t="s">
        <v>325</v>
      </c>
      <c r="E390" s="9">
        <v>1</v>
      </c>
      <c r="F390" s="9">
        <v>54.198</v>
      </c>
      <c r="G390" s="10">
        <v>50.71</v>
      </c>
    </row>
    <row r="391" spans="1:7">
      <c r="A391" s="3">
        <v>390</v>
      </c>
      <c r="B391" s="1"/>
      <c r="C391" s="1"/>
      <c r="D391" s="8" t="s">
        <v>325</v>
      </c>
      <c r="E391" s="9">
        <v>41</v>
      </c>
      <c r="F391" s="9">
        <f t="shared" ref="F391:F441" si="6">G391/121%</f>
        <v>54.198347107438018</v>
      </c>
      <c r="G391" s="10">
        <v>65.58</v>
      </c>
    </row>
    <row r="392" spans="1:7">
      <c r="A392" s="3">
        <v>391</v>
      </c>
      <c r="B392" s="1"/>
      <c r="C392" s="1"/>
      <c r="D392" s="8" t="s">
        <v>326</v>
      </c>
      <c r="E392" s="9">
        <v>12</v>
      </c>
      <c r="F392" s="9">
        <v>31.5</v>
      </c>
      <c r="G392" s="10">
        <v>34.04</v>
      </c>
    </row>
    <row r="393" spans="1:7">
      <c r="A393" s="3">
        <v>392</v>
      </c>
      <c r="B393" s="1"/>
      <c r="C393" s="1"/>
      <c r="D393" s="8" t="s">
        <v>327</v>
      </c>
      <c r="E393" s="9">
        <v>4</v>
      </c>
      <c r="F393" s="9">
        <v>114.09</v>
      </c>
      <c r="G393" s="10">
        <v>123.26</v>
      </c>
    </row>
    <row r="394" spans="1:7">
      <c r="A394" s="3">
        <v>393</v>
      </c>
      <c r="B394" s="1"/>
      <c r="C394" s="1"/>
      <c r="D394" s="8" t="s">
        <v>328</v>
      </c>
      <c r="E394" s="9">
        <v>4</v>
      </c>
      <c r="F394" s="9">
        <v>139.9</v>
      </c>
      <c r="G394" s="10">
        <v>151.25</v>
      </c>
    </row>
    <row r="395" spans="1:7">
      <c r="A395" s="3">
        <v>394</v>
      </c>
      <c r="B395" s="1"/>
      <c r="C395" s="1"/>
      <c r="D395" s="8" t="s">
        <v>329</v>
      </c>
      <c r="E395" s="9">
        <v>10</v>
      </c>
      <c r="F395" s="9">
        <v>35.94</v>
      </c>
      <c r="G395" s="10">
        <v>33.14</v>
      </c>
    </row>
    <row r="396" spans="1:7">
      <c r="A396" s="3">
        <v>395</v>
      </c>
      <c r="B396" s="1"/>
      <c r="C396" s="1"/>
      <c r="D396" s="8" t="s">
        <v>330</v>
      </c>
      <c r="E396" s="9">
        <v>8</v>
      </c>
      <c r="F396" s="9">
        <v>140.26</v>
      </c>
      <c r="G396" s="10">
        <v>117.15</v>
      </c>
    </row>
    <row r="397" spans="1:7">
      <c r="A397" s="3">
        <v>396</v>
      </c>
      <c r="B397" s="1"/>
      <c r="C397" s="1"/>
      <c r="D397" s="8" t="s">
        <v>331</v>
      </c>
      <c r="E397" s="9">
        <v>1</v>
      </c>
      <c r="F397" s="9">
        <v>370.53</v>
      </c>
      <c r="G397" s="10">
        <v>359.42</v>
      </c>
    </row>
    <row r="398" spans="1:7">
      <c r="A398" s="3">
        <v>397</v>
      </c>
      <c r="B398" s="1"/>
      <c r="C398" s="1"/>
      <c r="D398" s="8" t="s">
        <v>332</v>
      </c>
      <c r="E398" s="9">
        <v>5</v>
      </c>
      <c r="F398" s="9">
        <v>30.9</v>
      </c>
      <c r="G398" s="10">
        <v>33.39</v>
      </c>
    </row>
    <row r="399" spans="1:7">
      <c r="A399" s="3">
        <v>398</v>
      </c>
      <c r="B399" s="1"/>
      <c r="C399" s="1"/>
      <c r="D399" s="8" t="s">
        <v>333</v>
      </c>
      <c r="E399" s="9">
        <v>1</v>
      </c>
      <c r="F399" s="9">
        <v>4772.5</v>
      </c>
      <c r="G399" s="10">
        <v>6953.27</v>
      </c>
    </row>
    <row r="400" spans="1:7">
      <c r="A400" s="3">
        <v>399</v>
      </c>
      <c r="B400" s="1"/>
      <c r="C400" s="1"/>
      <c r="D400" s="8" t="s">
        <v>334</v>
      </c>
      <c r="E400" s="9">
        <v>1</v>
      </c>
      <c r="F400" s="9">
        <f t="shared" si="6"/>
        <v>375.70247933884298</v>
      </c>
      <c r="G400" s="10">
        <v>454.6</v>
      </c>
    </row>
    <row r="401" spans="1:7">
      <c r="A401" s="3">
        <v>400</v>
      </c>
      <c r="B401" s="1"/>
      <c r="C401" s="1"/>
      <c r="D401" s="8" t="s">
        <v>334</v>
      </c>
      <c r="E401" s="9">
        <v>2</v>
      </c>
      <c r="F401" s="9">
        <f t="shared" si="6"/>
        <v>516.46280991735534</v>
      </c>
      <c r="G401" s="10">
        <v>624.91999999999996</v>
      </c>
    </row>
    <row r="402" spans="1:7">
      <c r="A402" s="3">
        <v>401</v>
      </c>
      <c r="B402" s="1"/>
      <c r="C402" s="1"/>
      <c r="D402" s="8" t="s">
        <v>335</v>
      </c>
      <c r="E402" s="9">
        <v>4</v>
      </c>
      <c r="F402" s="9">
        <v>185.15</v>
      </c>
      <c r="G402" s="10">
        <v>150.30000000000001</v>
      </c>
    </row>
    <row r="403" spans="1:7">
      <c r="A403" s="3">
        <v>402</v>
      </c>
      <c r="B403" s="1"/>
      <c r="C403" s="1"/>
      <c r="D403" s="8" t="s">
        <v>336</v>
      </c>
      <c r="E403" s="9">
        <v>31</v>
      </c>
      <c r="F403" s="9">
        <f t="shared" si="6"/>
        <v>11.504132231404959</v>
      </c>
      <c r="G403" s="10">
        <v>13.92</v>
      </c>
    </row>
    <row r="404" spans="1:7">
      <c r="A404" s="3">
        <v>403</v>
      </c>
      <c r="B404" s="1"/>
      <c r="C404" s="1"/>
      <c r="D404" s="8" t="s">
        <v>337</v>
      </c>
      <c r="E404" s="9">
        <v>4</v>
      </c>
      <c r="F404" s="9">
        <v>724.5</v>
      </c>
      <c r="G404" s="10">
        <v>688.8</v>
      </c>
    </row>
    <row r="405" spans="1:7">
      <c r="A405" s="3">
        <v>404</v>
      </c>
      <c r="B405" s="1"/>
      <c r="C405" s="1"/>
      <c r="D405" s="8" t="s">
        <v>338</v>
      </c>
      <c r="E405" s="9">
        <v>4</v>
      </c>
      <c r="F405" s="9">
        <v>450.22</v>
      </c>
      <c r="G405" s="10">
        <v>461.3</v>
      </c>
    </row>
    <row r="406" spans="1:7">
      <c r="A406" s="3">
        <v>405</v>
      </c>
      <c r="B406" s="1"/>
      <c r="C406" s="1"/>
      <c r="D406" s="8" t="s">
        <v>339</v>
      </c>
      <c r="E406" s="9">
        <v>1</v>
      </c>
      <c r="F406" s="9">
        <f t="shared" si="6"/>
        <v>461.23140495867773</v>
      </c>
      <c r="G406" s="10">
        <v>558.09</v>
      </c>
    </row>
    <row r="407" spans="1:7">
      <c r="A407" s="3">
        <v>406</v>
      </c>
      <c r="B407" s="1"/>
      <c r="C407" s="1"/>
      <c r="D407" s="8" t="s">
        <v>339</v>
      </c>
      <c r="E407" s="9">
        <v>1</v>
      </c>
      <c r="F407" s="9">
        <f t="shared" si="6"/>
        <v>518.42148760330576</v>
      </c>
      <c r="G407" s="10">
        <v>627.29</v>
      </c>
    </row>
    <row r="408" spans="1:7">
      <c r="A408" s="3">
        <v>407</v>
      </c>
      <c r="B408" s="1"/>
      <c r="C408" s="1"/>
      <c r="D408" s="8" t="s">
        <v>340</v>
      </c>
      <c r="E408" s="9">
        <v>1</v>
      </c>
      <c r="F408" s="9">
        <f t="shared" si="6"/>
        <v>348.08264462809922</v>
      </c>
      <c r="G408" s="10">
        <v>421.18</v>
      </c>
    </row>
    <row r="409" spans="1:7">
      <c r="A409" s="3">
        <v>408</v>
      </c>
      <c r="B409" s="1"/>
      <c r="C409" s="1"/>
      <c r="D409" s="8" t="s">
        <v>341</v>
      </c>
      <c r="E409" s="9">
        <v>10</v>
      </c>
      <c r="F409" s="9">
        <v>33.479999999999997</v>
      </c>
      <c r="G409" s="10">
        <v>31.45</v>
      </c>
    </row>
    <row r="410" spans="1:7">
      <c r="A410" s="3">
        <v>409</v>
      </c>
      <c r="B410" s="1"/>
      <c r="C410" s="1"/>
      <c r="D410" s="8" t="s">
        <v>342</v>
      </c>
      <c r="E410" s="9">
        <v>13</v>
      </c>
      <c r="F410" s="9">
        <v>35.79</v>
      </c>
      <c r="G410" s="10">
        <v>33.619999999999997</v>
      </c>
    </row>
    <row r="411" spans="1:7">
      <c r="A411" s="3">
        <v>410</v>
      </c>
      <c r="B411" s="1"/>
      <c r="C411" s="1"/>
      <c r="D411" s="8" t="s">
        <v>343</v>
      </c>
      <c r="E411" s="9">
        <v>3</v>
      </c>
      <c r="F411" s="9">
        <v>377.7</v>
      </c>
      <c r="G411" s="10">
        <v>240.39</v>
      </c>
    </row>
    <row r="412" spans="1:7">
      <c r="A412" s="3">
        <v>411</v>
      </c>
      <c r="B412" s="1"/>
      <c r="C412" s="1"/>
      <c r="D412" s="8" t="s">
        <v>344</v>
      </c>
      <c r="E412" s="9">
        <v>18</v>
      </c>
      <c r="F412" s="9">
        <v>33.21</v>
      </c>
      <c r="G412" s="10">
        <v>31.2</v>
      </c>
    </row>
    <row r="413" spans="1:7">
      <c r="A413" s="3">
        <v>412</v>
      </c>
      <c r="B413" s="1"/>
      <c r="C413" s="1"/>
      <c r="D413" s="8" t="s">
        <v>345</v>
      </c>
      <c r="E413" s="9">
        <v>39</v>
      </c>
      <c r="F413" s="9">
        <v>27.16</v>
      </c>
      <c r="G413" s="10">
        <v>21.1</v>
      </c>
    </row>
    <row r="414" spans="1:7">
      <c r="A414" s="3">
        <v>413</v>
      </c>
      <c r="B414" s="1"/>
      <c r="C414" s="1"/>
      <c r="D414" s="8" t="s">
        <v>346</v>
      </c>
      <c r="E414" s="9">
        <v>1</v>
      </c>
      <c r="F414" s="9">
        <f t="shared" si="6"/>
        <v>361.41322314049586</v>
      </c>
      <c r="G414" s="10">
        <v>437.31</v>
      </c>
    </row>
    <row r="415" spans="1:7">
      <c r="A415" s="3">
        <v>414</v>
      </c>
      <c r="B415" s="1"/>
      <c r="C415" s="1"/>
      <c r="D415" s="8" t="s">
        <v>347</v>
      </c>
      <c r="E415" s="9">
        <v>63</v>
      </c>
      <c r="F415" s="9">
        <v>29.25</v>
      </c>
      <c r="G415" s="10">
        <v>27.5</v>
      </c>
    </row>
    <row r="416" spans="1:7">
      <c r="A416" s="3">
        <v>415</v>
      </c>
      <c r="B416" s="1"/>
      <c r="C416" s="1"/>
      <c r="D416" s="8" t="s">
        <v>347</v>
      </c>
      <c r="E416" s="9">
        <v>1</v>
      </c>
      <c r="F416" s="9">
        <f t="shared" si="6"/>
        <v>29.256198347107439</v>
      </c>
      <c r="G416" s="10">
        <v>35.4</v>
      </c>
    </row>
    <row r="417" spans="1:7">
      <c r="A417" s="3">
        <v>416</v>
      </c>
      <c r="B417" s="1"/>
      <c r="C417" s="1"/>
      <c r="D417" s="8" t="s">
        <v>348</v>
      </c>
      <c r="E417" s="9">
        <v>1</v>
      </c>
      <c r="F417" s="9">
        <f t="shared" si="6"/>
        <v>304.53719008264466</v>
      </c>
      <c r="G417" s="10">
        <v>368.49</v>
      </c>
    </row>
    <row r="418" spans="1:7">
      <c r="A418" s="3">
        <v>417</v>
      </c>
      <c r="B418" s="1"/>
      <c r="C418" s="1"/>
      <c r="D418" s="8" t="s">
        <v>349</v>
      </c>
      <c r="E418" s="9">
        <v>17</v>
      </c>
      <c r="F418" s="9">
        <v>34.049999999999997</v>
      </c>
      <c r="G418" s="10">
        <v>22.25</v>
      </c>
    </row>
    <row r="419" spans="1:7">
      <c r="A419" s="3">
        <v>418</v>
      </c>
      <c r="B419" s="1"/>
      <c r="C419" s="1"/>
      <c r="D419" s="8" t="s">
        <v>350</v>
      </c>
      <c r="E419" s="9">
        <v>11</v>
      </c>
      <c r="F419" s="9">
        <v>57.7</v>
      </c>
      <c r="G419" s="10">
        <v>47.3</v>
      </c>
    </row>
    <row r="420" spans="1:7">
      <c r="A420" s="3">
        <v>419</v>
      </c>
      <c r="B420" s="1"/>
      <c r="C420" s="1"/>
      <c r="D420" s="8" t="s">
        <v>351</v>
      </c>
      <c r="E420" s="9">
        <v>12</v>
      </c>
      <c r="F420" s="9">
        <v>90.9</v>
      </c>
      <c r="G420" s="10">
        <v>90.53</v>
      </c>
    </row>
    <row r="421" spans="1:7">
      <c r="A421" s="3">
        <v>420</v>
      </c>
      <c r="B421" s="1"/>
      <c r="C421" s="1"/>
      <c r="D421" s="8" t="s">
        <v>352</v>
      </c>
      <c r="E421" s="9">
        <v>30</v>
      </c>
      <c r="F421" s="9">
        <v>44.3</v>
      </c>
      <c r="G421" s="10">
        <v>51.11</v>
      </c>
    </row>
    <row r="422" spans="1:7">
      <c r="A422" s="3">
        <v>421</v>
      </c>
      <c r="B422" s="1"/>
      <c r="C422" s="1"/>
      <c r="D422" s="8" t="s">
        <v>352</v>
      </c>
      <c r="E422" s="9">
        <v>72</v>
      </c>
      <c r="F422" s="9">
        <f t="shared" si="6"/>
        <v>44.314049586776861</v>
      </c>
      <c r="G422" s="10">
        <v>53.62</v>
      </c>
    </row>
    <row r="423" spans="1:7">
      <c r="A423" s="3">
        <v>422</v>
      </c>
      <c r="B423" s="1"/>
      <c r="C423" s="1"/>
      <c r="D423" s="8" t="s">
        <v>353</v>
      </c>
      <c r="E423" s="9">
        <v>1</v>
      </c>
      <c r="F423" s="9">
        <f t="shared" si="6"/>
        <v>7173.5867768595053</v>
      </c>
      <c r="G423" s="10">
        <v>8680.0400000000009</v>
      </c>
    </row>
    <row r="424" spans="1:7">
      <c r="A424" s="3">
        <v>423</v>
      </c>
      <c r="B424" s="1"/>
      <c r="C424" s="1"/>
      <c r="D424" s="8" t="s">
        <v>354</v>
      </c>
      <c r="E424" s="9">
        <v>1</v>
      </c>
      <c r="F424" s="9">
        <v>677.79</v>
      </c>
      <c r="G424" s="10">
        <v>945.23</v>
      </c>
    </row>
    <row r="425" spans="1:7">
      <c r="A425" s="3">
        <v>424</v>
      </c>
      <c r="B425" s="1"/>
      <c r="C425" s="1"/>
      <c r="D425" s="8" t="s">
        <v>355</v>
      </c>
      <c r="E425" s="9">
        <v>1</v>
      </c>
      <c r="F425" s="9">
        <v>167.33</v>
      </c>
      <c r="G425" s="10">
        <v>189.95</v>
      </c>
    </row>
    <row r="426" spans="1:7">
      <c r="A426" s="3">
        <v>425</v>
      </c>
      <c r="B426" s="1"/>
      <c r="C426" s="1"/>
      <c r="D426" s="8" t="s">
        <v>355</v>
      </c>
      <c r="E426" s="9">
        <v>40</v>
      </c>
      <c r="F426" s="9">
        <f t="shared" si="6"/>
        <v>167.3305785123967</v>
      </c>
      <c r="G426" s="10">
        <v>202.47</v>
      </c>
    </row>
    <row r="427" spans="1:7">
      <c r="A427" s="3">
        <v>426</v>
      </c>
      <c r="B427" s="1"/>
      <c r="C427" s="1"/>
      <c r="D427" s="8" t="s">
        <v>356</v>
      </c>
      <c r="E427" s="9">
        <v>55</v>
      </c>
      <c r="F427" s="9">
        <f t="shared" si="6"/>
        <v>191.00826446280993</v>
      </c>
      <c r="G427" s="10">
        <v>231.12</v>
      </c>
    </row>
    <row r="428" spans="1:7">
      <c r="A428" s="3">
        <v>427</v>
      </c>
      <c r="B428" s="1"/>
      <c r="C428" s="1"/>
      <c r="D428" s="8" t="s">
        <v>357</v>
      </c>
      <c r="E428" s="9">
        <v>3</v>
      </c>
      <c r="F428" s="9">
        <v>2335.67</v>
      </c>
      <c r="G428" s="10">
        <v>1998.94</v>
      </c>
    </row>
    <row r="429" spans="1:7">
      <c r="A429" s="3">
        <v>428</v>
      </c>
      <c r="B429" s="1"/>
      <c r="C429" s="1"/>
      <c r="D429" s="8" t="s">
        <v>358</v>
      </c>
      <c r="E429" s="9">
        <v>2</v>
      </c>
      <c r="F429" s="9">
        <v>62.04</v>
      </c>
      <c r="G429" s="10">
        <v>67.03</v>
      </c>
    </row>
    <row r="430" spans="1:7">
      <c r="A430" s="3">
        <v>429</v>
      </c>
      <c r="B430" s="1"/>
      <c r="C430" s="1"/>
      <c r="D430" s="8" t="s">
        <v>358</v>
      </c>
      <c r="E430" s="9">
        <v>72</v>
      </c>
      <c r="F430" s="9">
        <f t="shared" si="6"/>
        <v>62.04132231404958</v>
      </c>
      <c r="G430" s="10">
        <v>75.069999999999993</v>
      </c>
    </row>
    <row r="431" spans="1:7">
      <c r="A431" s="3">
        <v>430</v>
      </c>
      <c r="B431" s="1"/>
      <c r="C431" s="1"/>
      <c r="D431" s="8" t="s">
        <v>359</v>
      </c>
      <c r="E431" s="9">
        <v>2</v>
      </c>
      <c r="F431" s="9">
        <f t="shared" si="6"/>
        <v>8139.6033057851246</v>
      </c>
      <c r="G431" s="10">
        <v>9848.92</v>
      </c>
    </row>
    <row r="432" spans="1:7">
      <c r="A432" s="3">
        <v>431</v>
      </c>
      <c r="B432" s="1"/>
      <c r="C432" s="1"/>
      <c r="D432" s="8" t="s">
        <v>360</v>
      </c>
      <c r="E432" s="9">
        <v>28</v>
      </c>
      <c r="F432" s="9">
        <f t="shared" si="6"/>
        <v>235.52892561983472</v>
      </c>
      <c r="G432" s="10">
        <v>284.99</v>
      </c>
    </row>
    <row r="433" spans="1:7">
      <c r="A433" s="3">
        <v>432</v>
      </c>
      <c r="B433" s="1"/>
      <c r="C433" s="1"/>
      <c r="D433" s="8" t="s">
        <v>361</v>
      </c>
      <c r="E433" s="9">
        <v>14</v>
      </c>
      <c r="F433" s="9">
        <v>259.8</v>
      </c>
      <c r="G433" s="10">
        <v>280.62</v>
      </c>
    </row>
    <row r="434" spans="1:7">
      <c r="A434" s="3">
        <v>433</v>
      </c>
      <c r="B434" s="1"/>
      <c r="C434" s="1"/>
      <c r="D434" s="8" t="s">
        <v>362</v>
      </c>
      <c r="E434" s="9">
        <v>1</v>
      </c>
      <c r="F434" s="9">
        <v>310.2</v>
      </c>
      <c r="G434" s="10">
        <v>300</v>
      </c>
    </row>
    <row r="435" spans="1:7">
      <c r="A435" s="3">
        <v>434</v>
      </c>
      <c r="B435" s="1"/>
      <c r="C435" s="1"/>
      <c r="D435" s="8" t="s">
        <v>363</v>
      </c>
      <c r="E435" s="9">
        <v>1</v>
      </c>
      <c r="F435" s="9">
        <v>36.43</v>
      </c>
      <c r="G435" s="10">
        <v>41.9</v>
      </c>
    </row>
    <row r="436" spans="1:7">
      <c r="A436" s="3">
        <v>435</v>
      </c>
      <c r="B436" s="1"/>
      <c r="C436" s="1"/>
      <c r="D436" s="8" t="s">
        <v>364</v>
      </c>
      <c r="E436" s="9">
        <v>4</v>
      </c>
      <c r="F436" s="9">
        <v>73.42</v>
      </c>
      <c r="G436" s="10">
        <v>79.319999999999993</v>
      </c>
    </row>
    <row r="437" spans="1:7">
      <c r="A437" s="3">
        <v>436</v>
      </c>
      <c r="B437" s="1"/>
      <c r="C437" s="1"/>
      <c r="D437" s="8" t="s">
        <v>365</v>
      </c>
      <c r="E437" s="9">
        <v>12</v>
      </c>
      <c r="F437" s="9">
        <v>319.60000000000002</v>
      </c>
      <c r="G437" s="10">
        <v>315.69</v>
      </c>
    </row>
    <row r="438" spans="1:7">
      <c r="A438" s="3">
        <v>437</v>
      </c>
      <c r="B438" s="1"/>
      <c r="C438" s="1"/>
      <c r="D438" s="8" t="s">
        <v>366</v>
      </c>
      <c r="E438" s="9">
        <v>25</v>
      </c>
      <c r="F438" s="9">
        <v>62.6</v>
      </c>
      <c r="G438" s="10">
        <v>67.63</v>
      </c>
    </row>
    <row r="439" spans="1:7">
      <c r="A439" s="3">
        <v>438</v>
      </c>
      <c r="B439" s="1"/>
      <c r="C439" s="1"/>
      <c r="D439" s="8" t="s">
        <v>367</v>
      </c>
      <c r="E439" s="9">
        <v>8</v>
      </c>
      <c r="F439" s="9">
        <v>312.8</v>
      </c>
      <c r="G439" s="10">
        <v>337.94</v>
      </c>
    </row>
    <row r="440" spans="1:7">
      <c r="A440" s="3">
        <v>439</v>
      </c>
      <c r="B440" s="1"/>
      <c r="C440" s="1"/>
      <c r="D440" s="8" t="s">
        <v>368</v>
      </c>
      <c r="E440" s="9">
        <v>10</v>
      </c>
      <c r="F440" s="9">
        <v>67.281000000000006</v>
      </c>
      <c r="G440" s="10">
        <v>63.87</v>
      </c>
    </row>
    <row r="441" spans="1:7">
      <c r="A441" s="3">
        <v>440</v>
      </c>
      <c r="B441" s="1"/>
      <c r="C441" s="1"/>
      <c r="D441" s="8" t="s">
        <v>368</v>
      </c>
      <c r="E441" s="9">
        <v>21</v>
      </c>
      <c r="F441" s="9">
        <f t="shared" si="6"/>
        <v>67.280991735537185</v>
      </c>
      <c r="G441" s="10">
        <v>81.41</v>
      </c>
    </row>
    <row r="442" spans="1:7">
      <c r="A442" s="3">
        <v>441</v>
      </c>
      <c r="B442" s="1"/>
      <c r="C442" s="1"/>
      <c r="D442" s="8" t="s">
        <v>369</v>
      </c>
      <c r="E442" s="9">
        <v>3</v>
      </c>
      <c r="F442" s="9">
        <v>1138.5039999999999</v>
      </c>
      <c r="G442" s="10">
        <v>1239.05</v>
      </c>
    </row>
    <row r="443" spans="1:7">
      <c r="A443" s="3">
        <v>442</v>
      </c>
      <c r="B443" s="1"/>
      <c r="C443" s="1"/>
      <c r="D443" s="8" t="s">
        <v>369</v>
      </c>
      <c r="E443" s="9">
        <v>1</v>
      </c>
      <c r="F443" s="9">
        <f t="shared" ref="F443:F483" si="7">G443/121%</f>
        <v>1138.504132231405</v>
      </c>
      <c r="G443" s="10">
        <v>1377.59</v>
      </c>
    </row>
    <row r="444" spans="1:7">
      <c r="A444" s="3">
        <v>443</v>
      </c>
      <c r="B444" s="1"/>
      <c r="C444" s="1"/>
      <c r="D444" s="8" t="s">
        <v>370</v>
      </c>
      <c r="E444" s="9">
        <v>2</v>
      </c>
      <c r="F444" s="9">
        <v>48.76</v>
      </c>
      <c r="G444" s="10">
        <v>48.79</v>
      </c>
    </row>
    <row r="445" spans="1:7">
      <c r="A445" s="3">
        <v>444</v>
      </c>
      <c r="B445" s="1"/>
      <c r="C445" s="1"/>
      <c r="D445" s="8" t="s">
        <v>371</v>
      </c>
      <c r="E445" s="9">
        <v>3</v>
      </c>
      <c r="F445" s="9">
        <v>242.34</v>
      </c>
      <c r="G445" s="10">
        <v>261.77</v>
      </c>
    </row>
    <row r="446" spans="1:7">
      <c r="A446" s="3">
        <v>445</v>
      </c>
      <c r="B446" s="1"/>
      <c r="C446" s="1"/>
      <c r="D446" s="8" t="s">
        <v>372</v>
      </c>
      <c r="E446" s="9">
        <v>4</v>
      </c>
      <c r="F446" s="9">
        <v>54.09</v>
      </c>
      <c r="G446" s="10">
        <v>57.06</v>
      </c>
    </row>
    <row r="447" spans="1:7">
      <c r="A447" s="3">
        <v>446</v>
      </c>
      <c r="B447" s="1"/>
      <c r="C447" s="1"/>
      <c r="D447" s="8" t="s">
        <v>372</v>
      </c>
      <c r="E447" s="9">
        <v>30</v>
      </c>
      <c r="F447" s="9">
        <f t="shared" si="7"/>
        <v>54.099173553719005</v>
      </c>
      <c r="G447" s="10">
        <v>65.459999999999994</v>
      </c>
    </row>
    <row r="448" spans="1:7">
      <c r="A448" s="3">
        <v>447</v>
      </c>
      <c r="B448" s="1"/>
      <c r="C448" s="1"/>
      <c r="D448" s="8" t="s">
        <v>373</v>
      </c>
      <c r="E448" s="9">
        <v>20</v>
      </c>
      <c r="F448" s="9">
        <f t="shared" si="7"/>
        <v>255.03305785123965</v>
      </c>
      <c r="G448" s="10">
        <v>308.58999999999997</v>
      </c>
    </row>
    <row r="449" spans="1:7">
      <c r="A449" s="3">
        <v>448</v>
      </c>
      <c r="B449" s="1"/>
      <c r="C449" s="1"/>
      <c r="D449" s="8" t="s">
        <v>374</v>
      </c>
      <c r="E449" s="9">
        <v>18</v>
      </c>
      <c r="F449" s="9">
        <f t="shared" si="7"/>
        <v>220.801652892562</v>
      </c>
      <c r="G449" s="10">
        <v>267.17</v>
      </c>
    </row>
    <row r="450" spans="1:7">
      <c r="A450" s="3">
        <v>449</v>
      </c>
      <c r="B450" s="1"/>
      <c r="C450" s="1"/>
      <c r="D450" s="8" t="s">
        <v>375</v>
      </c>
      <c r="E450" s="9">
        <v>21</v>
      </c>
      <c r="F450" s="9">
        <f t="shared" si="7"/>
        <v>255.03305785123965</v>
      </c>
      <c r="G450" s="10">
        <v>308.58999999999997</v>
      </c>
    </row>
    <row r="451" spans="1:7">
      <c r="A451" s="3">
        <v>450</v>
      </c>
      <c r="B451" s="1"/>
      <c r="C451" s="1"/>
      <c r="D451" s="8" t="s">
        <v>376</v>
      </c>
      <c r="E451" s="9">
        <v>12</v>
      </c>
      <c r="F451" s="9">
        <v>68.86</v>
      </c>
      <c r="G451" s="10">
        <v>74.39</v>
      </c>
    </row>
    <row r="452" spans="1:7">
      <c r="A452" s="3">
        <v>451</v>
      </c>
      <c r="B452" s="1"/>
      <c r="C452" s="1"/>
      <c r="D452" s="8" t="s">
        <v>377</v>
      </c>
      <c r="E452" s="9">
        <v>4</v>
      </c>
      <c r="F452" s="9">
        <v>344.28</v>
      </c>
      <c r="G452" s="10">
        <v>371.95</v>
      </c>
    </row>
    <row r="453" spans="1:7">
      <c r="A453" s="3">
        <v>452</v>
      </c>
      <c r="B453" s="1"/>
      <c r="C453" s="1"/>
      <c r="D453" s="8" t="s">
        <v>378</v>
      </c>
      <c r="E453" s="9">
        <v>10</v>
      </c>
      <c r="F453" s="9">
        <v>60.29</v>
      </c>
      <c r="G453" s="10">
        <v>65.12</v>
      </c>
    </row>
    <row r="454" spans="1:7">
      <c r="A454" s="3">
        <v>453</v>
      </c>
      <c r="B454" s="1"/>
      <c r="C454" s="1"/>
      <c r="D454" s="8" t="s">
        <v>379</v>
      </c>
      <c r="E454" s="9">
        <v>3</v>
      </c>
      <c r="F454" s="9">
        <v>261.8</v>
      </c>
      <c r="G454" s="10">
        <v>282.83999999999997</v>
      </c>
    </row>
    <row r="455" spans="1:7">
      <c r="A455" s="3">
        <v>454</v>
      </c>
      <c r="B455" s="1"/>
      <c r="C455" s="1"/>
      <c r="D455" s="8" t="s">
        <v>379</v>
      </c>
      <c r="E455" s="9">
        <v>1</v>
      </c>
      <c r="F455" s="9">
        <f t="shared" si="7"/>
        <v>261.80165289256195</v>
      </c>
      <c r="G455" s="10">
        <v>316.77999999999997</v>
      </c>
    </row>
    <row r="456" spans="1:7">
      <c r="A456" s="3">
        <v>455</v>
      </c>
      <c r="B456" s="1"/>
      <c r="C456" s="1"/>
      <c r="D456" s="8" t="s">
        <v>380</v>
      </c>
      <c r="E456" s="9">
        <v>1</v>
      </c>
      <c r="F456" s="9">
        <f t="shared" si="7"/>
        <v>30.578512396694215</v>
      </c>
      <c r="G456" s="10">
        <v>37</v>
      </c>
    </row>
    <row r="457" spans="1:7">
      <c r="A457" s="3">
        <v>456</v>
      </c>
      <c r="B457" s="1"/>
      <c r="C457" s="1"/>
      <c r="D457" s="8" t="s">
        <v>381</v>
      </c>
      <c r="E457" s="9">
        <v>1</v>
      </c>
      <c r="F457" s="9">
        <f t="shared" si="7"/>
        <v>30.578512396694215</v>
      </c>
      <c r="G457" s="10">
        <v>37</v>
      </c>
    </row>
    <row r="458" spans="1:7">
      <c r="A458" s="3">
        <v>457</v>
      </c>
      <c r="B458" s="1"/>
      <c r="C458" s="1"/>
      <c r="D458" s="8" t="s">
        <v>382</v>
      </c>
      <c r="E458" s="9">
        <v>54</v>
      </c>
      <c r="F458" s="9">
        <v>16.95</v>
      </c>
      <c r="G458" s="10">
        <v>17.899999999999999</v>
      </c>
    </row>
    <row r="459" spans="1:7">
      <c r="A459" s="3">
        <v>458</v>
      </c>
      <c r="B459" s="1"/>
      <c r="C459" s="1"/>
      <c r="D459" s="8" t="s">
        <v>383</v>
      </c>
      <c r="E459" s="9">
        <v>45</v>
      </c>
      <c r="F459" s="9">
        <v>24.95</v>
      </c>
      <c r="G459" s="10">
        <v>26.72</v>
      </c>
    </row>
    <row r="460" spans="1:7">
      <c r="A460" s="3">
        <v>459</v>
      </c>
      <c r="B460" s="1"/>
      <c r="C460" s="1"/>
      <c r="D460" s="8" t="s">
        <v>384</v>
      </c>
      <c r="E460" s="9">
        <v>3</v>
      </c>
      <c r="F460" s="9">
        <f t="shared" si="7"/>
        <v>641.48760330578523</v>
      </c>
      <c r="G460" s="10">
        <v>776.2</v>
      </c>
    </row>
    <row r="461" spans="1:7">
      <c r="A461" s="3">
        <v>460</v>
      </c>
      <c r="B461" s="1"/>
      <c r="C461" s="1"/>
      <c r="D461" s="8" t="s">
        <v>385</v>
      </c>
      <c r="E461" s="9">
        <v>12</v>
      </c>
      <c r="F461" s="9">
        <v>39.57</v>
      </c>
      <c r="G461" s="10">
        <v>42.57</v>
      </c>
    </row>
    <row r="462" spans="1:7">
      <c r="A462" s="3">
        <v>461</v>
      </c>
      <c r="B462" s="1"/>
      <c r="C462" s="1"/>
      <c r="D462" s="8" t="s">
        <v>386</v>
      </c>
      <c r="E462" s="9">
        <v>36</v>
      </c>
      <c r="F462" s="9">
        <f t="shared" si="7"/>
        <v>51.826446280991739</v>
      </c>
      <c r="G462" s="10">
        <v>62.71</v>
      </c>
    </row>
    <row r="463" spans="1:7">
      <c r="A463" s="3">
        <v>462</v>
      </c>
      <c r="B463" s="1"/>
      <c r="C463" s="1"/>
      <c r="D463" s="8" t="s">
        <v>387</v>
      </c>
      <c r="E463" s="9">
        <v>48</v>
      </c>
      <c r="F463" s="9">
        <v>33.840000000000003</v>
      </c>
      <c r="G463" s="10">
        <v>36.229999999999997</v>
      </c>
    </row>
    <row r="464" spans="1:7">
      <c r="A464" s="3">
        <v>463</v>
      </c>
      <c r="B464" s="1"/>
      <c r="C464" s="1"/>
      <c r="D464" s="8" t="s">
        <v>388</v>
      </c>
      <c r="E464" s="9">
        <v>21</v>
      </c>
      <c r="F464" s="9">
        <v>150.15</v>
      </c>
      <c r="G464" s="10">
        <v>160.72999999999999</v>
      </c>
    </row>
    <row r="465" spans="1:7">
      <c r="A465" s="3">
        <v>464</v>
      </c>
      <c r="B465" s="1"/>
      <c r="C465" s="1"/>
      <c r="D465" s="8" t="s">
        <v>389</v>
      </c>
      <c r="E465" s="9">
        <v>25</v>
      </c>
      <c r="F465" s="9">
        <v>144.5</v>
      </c>
      <c r="G465" s="10">
        <v>154.69</v>
      </c>
    </row>
    <row r="466" spans="1:7">
      <c r="A466" s="3">
        <v>465</v>
      </c>
      <c r="B466" s="1"/>
      <c r="C466" s="1"/>
      <c r="D466" s="8" t="s">
        <v>390</v>
      </c>
      <c r="E466" s="9">
        <v>25</v>
      </c>
      <c r="F466" s="9">
        <f t="shared" si="7"/>
        <v>100.93388429752066</v>
      </c>
      <c r="G466" s="10">
        <v>122.13</v>
      </c>
    </row>
    <row r="467" spans="1:7">
      <c r="A467" s="3">
        <v>466</v>
      </c>
      <c r="B467" s="1"/>
      <c r="C467" s="1"/>
      <c r="D467" s="8" t="s">
        <v>391</v>
      </c>
      <c r="E467" s="9">
        <v>14</v>
      </c>
      <c r="F467" s="9">
        <v>124.5</v>
      </c>
      <c r="G467" s="10">
        <v>132.5</v>
      </c>
    </row>
    <row r="468" spans="1:7">
      <c r="A468" s="3">
        <v>467</v>
      </c>
      <c r="B468" s="1"/>
      <c r="C468" s="1"/>
      <c r="D468" s="8" t="s">
        <v>392</v>
      </c>
      <c r="E468" s="9">
        <v>10</v>
      </c>
      <c r="F468" s="9">
        <v>27.21</v>
      </c>
      <c r="G468" s="10">
        <v>29.03</v>
      </c>
    </row>
    <row r="469" spans="1:7">
      <c r="A469" s="3">
        <v>468</v>
      </c>
      <c r="B469" s="1"/>
      <c r="C469" s="1"/>
      <c r="D469" s="8" t="s">
        <v>393</v>
      </c>
      <c r="E469" s="9">
        <v>94</v>
      </c>
      <c r="F469" s="9">
        <v>24.79</v>
      </c>
      <c r="G469" s="10">
        <v>26.15</v>
      </c>
    </row>
    <row r="470" spans="1:7">
      <c r="A470" s="3">
        <v>469</v>
      </c>
      <c r="B470" s="1"/>
      <c r="C470" s="1"/>
      <c r="D470" s="8" t="s">
        <v>394</v>
      </c>
      <c r="E470" s="9">
        <v>10</v>
      </c>
      <c r="F470" s="9">
        <v>37.1</v>
      </c>
      <c r="G470" s="10">
        <v>39.75</v>
      </c>
    </row>
    <row r="471" spans="1:7">
      <c r="A471" s="3">
        <v>470</v>
      </c>
      <c r="B471" s="1"/>
      <c r="C471" s="1"/>
      <c r="D471" s="8" t="s">
        <v>395</v>
      </c>
      <c r="E471" s="9">
        <v>10</v>
      </c>
      <c r="F471" s="9">
        <v>178.04</v>
      </c>
      <c r="G471" s="10">
        <v>190.55</v>
      </c>
    </row>
    <row r="472" spans="1:7">
      <c r="A472" s="3">
        <v>471</v>
      </c>
      <c r="B472" s="1"/>
      <c r="C472" s="1"/>
      <c r="D472" s="8" t="s">
        <v>396</v>
      </c>
      <c r="E472" s="9">
        <v>48</v>
      </c>
      <c r="F472" s="9">
        <f t="shared" si="7"/>
        <v>23.876033057851242</v>
      </c>
      <c r="G472" s="10">
        <v>28.89</v>
      </c>
    </row>
    <row r="473" spans="1:7">
      <c r="A473" s="3">
        <v>472</v>
      </c>
      <c r="B473" s="1"/>
      <c r="C473" s="1"/>
      <c r="D473" s="8" t="s">
        <v>397</v>
      </c>
      <c r="E473" s="9">
        <v>50</v>
      </c>
      <c r="F473" s="9">
        <f t="shared" si="7"/>
        <v>8.2561983471074392</v>
      </c>
      <c r="G473" s="10">
        <v>9.99</v>
      </c>
    </row>
    <row r="474" spans="1:7">
      <c r="A474" s="3">
        <v>473</v>
      </c>
      <c r="B474" s="1"/>
      <c r="C474" s="1"/>
      <c r="D474" s="8" t="s">
        <v>398</v>
      </c>
      <c r="E474" s="9">
        <v>1</v>
      </c>
      <c r="F474" s="9">
        <f t="shared" si="7"/>
        <v>859.20661157024801</v>
      </c>
      <c r="G474" s="10">
        <v>1039.6400000000001</v>
      </c>
    </row>
    <row r="475" spans="1:7">
      <c r="A475" s="3">
        <v>474</v>
      </c>
      <c r="B475" s="1"/>
      <c r="C475" s="1"/>
      <c r="D475" s="8" t="s">
        <v>399</v>
      </c>
      <c r="E475" s="9">
        <v>1</v>
      </c>
      <c r="F475" s="9">
        <f t="shared" si="7"/>
        <v>242.39669421487605</v>
      </c>
      <c r="G475" s="10">
        <v>293.3</v>
      </c>
    </row>
    <row r="476" spans="1:7">
      <c r="A476" s="3">
        <v>475</v>
      </c>
      <c r="B476" s="1"/>
      <c r="C476" s="1"/>
      <c r="D476" s="8" t="s">
        <v>400</v>
      </c>
      <c r="E476" s="9">
        <v>3</v>
      </c>
      <c r="F476" s="9">
        <f t="shared" si="7"/>
        <v>5000</v>
      </c>
      <c r="G476" s="10">
        <v>6050</v>
      </c>
    </row>
    <row r="477" spans="1:7">
      <c r="A477" s="3">
        <v>476</v>
      </c>
      <c r="B477" s="1"/>
      <c r="C477" s="1"/>
      <c r="D477" s="8" t="s">
        <v>401</v>
      </c>
      <c r="E477" s="9">
        <v>93</v>
      </c>
      <c r="F477" s="9">
        <v>20.68</v>
      </c>
      <c r="G477" s="10">
        <v>22.15</v>
      </c>
    </row>
    <row r="478" spans="1:7">
      <c r="A478" s="3">
        <v>477</v>
      </c>
      <c r="B478" s="1"/>
      <c r="C478" s="1"/>
      <c r="D478" s="8" t="s">
        <v>402</v>
      </c>
      <c r="E478" s="9">
        <v>31</v>
      </c>
      <c r="F478" s="9">
        <v>97.54</v>
      </c>
      <c r="G478" s="10">
        <v>117.91</v>
      </c>
    </row>
    <row r="479" spans="1:7">
      <c r="A479" s="3">
        <v>478</v>
      </c>
      <c r="B479" s="1"/>
      <c r="C479" s="1"/>
      <c r="D479" s="8" t="s">
        <v>403</v>
      </c>
      <c r="E479" s="9">
        <v>10</v>
      </c>
      <c r="F479" s="9">
        <f t="shared" si="7"/>
        <v>304.03305785123968</v>
      </c>
      <c r="G479" s="10">
        <v>367.88</v>
      </c>
    </row>
    <row r="480" spans="1:7">
      <c r="A480" s="3">
        <v>479</v>
      </c>
      <c r="B480" s="1"/>
      <c r="C480" s="1"/>
      <c r="D480" s="8" t="s">
        <v>404</v>
      </c>
      <c r="E480" s="9">
        <v>6</v>
      </c>
      <c r="F480" s="9">
        <f t="shared" si="7"/>
        <v>1934.5619834710747</v>
      </c>
      <c r="G480" s="10">
        <v>2340.8200000000002</v>
      </c>
    </row>
    <row r="481" spans="1:7">
      <c r="A481" s="3">
        <v>480</v>
      </c>
      <c r="B481" s="1"/>
      <c r="C481" s="1"/>
      <c r="D481" s="8" t="s">
        <v>405</v>
      </c>
      <c r="E481" s="9">
        <v>6</v>
      </c>
      <c r="F481" s="9">
        <f t="shared" si="7"/>
        <v>230.9917355371901</v>
      </c>
      <c r="G481" s="10">
        <v>279.5</v>
      </c>
    </row>
    <row r="482" spans="1:7">
      <c r="A482" s="3">
        <v>481</v>
      </c>
      <c r="B482" s="1"/>
      <c r="C482" s="1"/>
      <c r="D482" s="8" t="s">
        <v>406</v>
      </c>
      <c r="E482" s="9">
        <v>96</v>
      </c>
      <c r="F482" s="9">
        <v>33.39</v>
      </c>
      <c r="G482" s="10">
        <v>35.75</v>
      </c>
    </row>
    <row r="483" spans="1:7">
      <c r="A483" s="3">
        <v>482</v>
      </c>
      <c r="B483" s="1"/>
      <c r="C483" s="1"/>
      <c r="D483" s="8" t="s">
        <v>407</v>
      </c>
      <c r="E483" s="9">
        <v>48</v>
      </c>
      <c r="F483" s="9">
        <f t="shared" si="7"/>
        <v>20.66115702479339</v>
      </c>
      <c r="G483" s="10">
        <v>25</v>
      </c>
    </row>
    <row r="484" spans="1:7">
      <c r="A484" s="5" t="s">
        <v>408</v>
      </c>
      <c r="B484" s="1"/>
      <c r="C484" s="1"/>
      <c r="D484" s="12"/>
      <c r="E484" s="7"/>
      <c r="F484" s="7"/>
      <c r="G484" s="7"/>
    </row>
    <row r="516" spans="1:7">
      <c r="A516" s="2" t="s">
        <v>409</v>
      </c>
      <c r="B516" s="1"/>
      <c r="C516" s="1"/>
      <c r="D516" s="12"/>
      <c r="E516" s="7"/>
      <c r="F516" s="7"/>
      <c r="G516" s="7"/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 Mocean</dc:creator>
  <cp:lastModifiedBy>Calin</cp:lastModifiedBy>
  <dcterms:created xsi:type="dcterms:W3CDTF">2026-06-15T09:12:12Z</dcterms:created>
  <dcterms:modified xsi:type="dcterms:W3CDTF">2026-06-15T11:52:59Z</dcterms:modified>
</cp:coreProperties>
</file>