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72392e668bf96/Documents/Semester 5/Nuclear Physics Lab/Experiment 4/Data Analysis/"/>
    </mc:Choice>
  </mc:AlternateContent>
  <xr:revisionPtr revIDLastSave="31" documentId="8_{A4609FDD-8E63-4178-A63D-97F7EFE535F2}" xr6:coauthVersionLast="47" xr6:coauthVersionMax="47" xr10:uidLastSave="{A8A662D3-8C97-4A25-867B-8280842F145D}"/>
  <bookViews>
    <workbookView xWindow="-108" yWindow="-108" windowWidth="23256" windowHeight="12456" xr2:uid="{8D34F23B-397A-48F5-8B38-84D08FC350E6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3" i="1"/>
  <c r="E4" i="1"/>
  <c r="E5" i="1"/>
  <c r="E6" i="1"/>
  <c r="E7" i="1"/>
  <c r="E8" i="1"/>
  <c r="E9" i="1"/>
  <c r="E10" i="1"/>
  <c r="E11" i="1"/>
  <c r="E12" i="1"/>
  <c r="E13" i="1"/>
  <c r="E14" i="1"/>
  <c r="E3" i="1"/>
</calcChain>
</file>

<file path=xl/sharedStrings.xml><?xml version="1.0" encoding="utf-8"?>
<sst xmlns="http://schemas.openxmlformats.org/spreadsheetml/2006/main" count="8" uniqueCount="6">
  <si>
    <t>AREA</t>
  </si>
  <si>
    <t>Whole Spectrum</t>
  </si>
  <si>
    <t>1.173 MeV Peak</t>
  </si>
  <si>
    <t>1.333 MeV Peak</t>
  </si>
  <si>
    <t>Efficiency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</si>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</sst>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  <a:r>
              <a:rPr lang="en-US" baseline="0"/>
              <a:t> of Co-60 Peaks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2270341207349"/>
          <c:y val="0.17171296296296296"/>
          <c:w val="0.59695931758530185"/>
          <c:h val="0.61023950131233595"/>
        </c:manualLayout>
      </c:layout>
      <c:lineChart>
        <c:grouping val="standard"/>
        <c:varyColors val="0"/>
        <c:ser>
          <c:idx val="0"/>
          <c:order val="0"/>
          <c:tx>
            <c:v>1.173 MeV Peak Efficieny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Sheet1!$A$3:$A$14</c:f>
              <c:numCache>
                <c:formatCode>General</c:formatCode>
                <c:ptCount val="12"/>
                <c:pt idx="0">
                  <c:v>639</c:v>
                </c:pt>
                <c:pt idx="1">
                  <c:v>648</c:v>
                </c:pt>
                <c:pt idx="2">
                  <c:v>657</c:v>
                </c:pt>
                <c:pt idx="3">
                  <c:v>666</c:v>
                </c:pt>
                <c:pt idx="4">
                  <c:v>675</c:v>
                </c:pt>
                <c:pt idx="5">
                  <c:v>684</c:v>
                </c:pt>
                <c:pt idx="6">
                  <c:v>693</c:v>
                </c:pt>
                <c:pt idx="7">
                  <c:v>702</c:v>
                </c:pt>
                <c:pt idx="8">
                  <c:v>711</c:v>
                </c:pt>
                <c:pt idx="9">
                  <c:v>720</c:v>
                </c:pt>
                <c:pt idx="10">
                  <c:v>729</c:v>
                </c:pt>
                <c:pt idx="11">
                  <c:v>738</c:v>
                </c:pt>
              </c:numCache>
            </c:numRef>
          </c:cat>
          <c:val>
            <c:numRef>
              <c:f>Sheet1!$E$3:$E$14</c:f>
              <c:numCache>
                <c:formatCode>General</c:formatCode>
                <c:ptCount val="12"/>
                <c:pt idx="0">
                  <c:v>7.7379546465594265E-2</c:v>
                </c:pt>
                <c:pt idx="1">
                  <c:v>8.2812997799667248E-2</c:v>
                </c:pt>
                <c:pt idx="2">
                  <c:v>7.8559204978770072E-2</c:v>
                </c:pt>
                <c:pt idx="3">
                  <c:v>8.0309257470262657E-2</c:v>
                </c:pt>
                <c:pt idx="4">
                  <c:v>7.7843909534968461E-2</c:v>
                </c:pt>
                <c:pt idx="5">
                  <c:v>7.7315444737818081E-2</c:v>
                </c:pt>
                <c:pt idx="6">
                  <c:v>8.0836726134008746E-2</c:v>
                </c:pt>
                <c:pt idx="7">
                  <c:v>7.6885465920789958E-2</c:v>
                </c:pt>
                <c:pt idx="8">
                  <c:v>7.8718364550196984E-2</c:v>
                </c:pt>
                <c:pt idx="9">
                  <c:v>8.1150131306019141E-2</c:v>
                </c:pt>
                <c:pt idx="10">
                  <c:v>8.252293485282669E-2</c:v>
                </c:pt>
                <c:pt idx="11">
                  <c:v>8.1280369938978941E-2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0-4CC6-9765-E050711F7C53}"/>
            </c:ext>
          </c:extLst>
        </c:ser>
        <c:ser>
          <c:idx val="1"/>
          <c:order val="1"/>
          <c:tx>
            <c:v>1.333 MeV Peak Efficiency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Sheet1!$A$3:$A$14</c:f>
              <c:numCache>
                <c:formatCode>General</c:formatCode>
                <c:ptCount val="12"/>
                <c:pt idx="0">
                  <c:v>639</c:v>
                </c:pt>
                <c:pt idx="1">
                  <c:v>648</c:v>
                </c:pt>
                <c:pt idx="2">
                  <c:v>657</c:v>
                </c:pt>
                <c:pt idx="3">
                  <c:v>666</c:v>
                </c:pt>
                <c:pt idx="4">
                  <c:v>675</c:v>
                </c:pt>
                <c:pt idx="5">
                  <c:v>684</c:v>
                </c:pt>
                <c:pt idx="6">
                  <c:v>693</c:v>
                </c:pt>
                <c:pt idx="7">
                  <c:v>702</c:v>
                </c:pt>
                <c:pt idx="8">
                  <c:v>711</c:v>
                </c:pt>
                <c:pt idx="9">
                  <c:v>720</c:v>
                </c:pt>
                <c:pt idx="10">
                  <c:v>729</c:v>
                </c:pt>
                <c:pt idx="11">
                  <c:v>738</c:v>
                </c:pt>
              </c:numCache>
            </c:numRef>
          </c:cat>
          <c:val>
            <c:numRef>
              <c:f>Sheet1!$F$3:$F$14</c:f>
              <c:numCache>
                <c:formatCode>General</c:formatCode>
                <c:ptCount val="12"/>
                <c:pt idx="0">
                  <c:v>8.2418290722582138E-2</c:v>
                </c:pt>
                <c:pt idx="1">
                  <c:v>7.4309044839465141E-2</c:v>
                </c:pt>
                <c:pt idx="2">
                  <c:v>7.7052009006857741E-2</c:v>
                </c:pt>
                <c:pt idx="3">
                  <c:v>7.2737578921018717E-2</c:v>
                </c:pt>
                <c:pt idx="4">
                  <c:v>7.7279787598049099E-2</c:v>
                </c:pt>
                <c:pt idx="5">
                  <c:v>8.0198337364914357E-2</c:v>
                </c:pt>
                <c:pt idx="6">
                  <c:v>7.298634105457058E-2</c:v>
                </c:pt>
                <c:pt idx="7">
                  <c:v>7.7569954723414297E-2</c:v>
                </c:pt>
                <c:pt idx="8">
                  <c:v>7.8082986984025937E-2</c:v>
                </c:pt>
                <c:pt idx="9">
                  <c:v>7.5394500941977957E-2</c:v>
                </c:pt>
                <c:pt idx="10">
                  <c:v>7.5212447477541647E-2</c:v>
                </c:pt>
                <c:pt idx="11">
                  <c:v>7.7638844927207462E-2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D0-4CC6-9765-E050711F7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341119"/>
        <c:axId val="755338239"/>
      </c:lineChart>
      <c:catAx>
        <c:axId val="75534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PMT</a:t>
                </a:r>
                <a:r>
                  <a:rPr lang="en-US" baseline="0"/>
                  <a:t> Voltage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338239"/>
        <c:crosses val="autoZero"/>
        <c:auto val="1"/>
        <c:lblAlgn val="ctr"/>
        <c:lblOffset val="100"/>
        <c:noMultiLvlLbl val="0"/>
      </c:catAx>
      <c:valAx>
        <c:axId val="7553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34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019313210848638"/>
          <c:y val="0.51988298337707783"/>
          <c:w val="0.31902907022985766"/>
          <c:h val="0.14294890394100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3</xdr:row>
      <xdr:rowOff>15240</xdr:rowOff>
    </xdr:from>
    <xdr:to>
      <xdr:col>16</xdr:col>
      <xdr:colOff>114300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E0B78-3FB7-48CB-EC5C-AB3768CF4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3553-4247-4EBB-9720-BEDBE8D2AD62}">
  <dimension ref="A1:F14"/>
  <sheetViews>
    <sheetView tabSelected="1" workbookViewId="0">
      <selection activeCell="R7" sqref="R7"/>
    </sheetView>
  </sheetViews>
  <sheetFormatPr defaultRowHeight="14.4" x14ac:dyDescent="0.3"/>
  <cols>
    <col min="1" max="1" width="12.6640625" style="2" customWidth="1"/>
    <col min="2" max="2" width="19.6640625" style="2" customWidth="1"/>
    <col min="3" max="3" width="12.77734375" style="2" customWidth="1"/>
    <col min="4" max="4" width="11.77734375" style="2" customWidth="1"/>
    <col min="5" max="5" width="13.6640625" style="2" customWidth="1"/>
    <col min="6" max="6" width="12.77734375" style="2" customWidth="1"/>
  </cols>
  <sheetData>
    <row r="1" spans="1:6" ht="30.6" customHeight="1" x14ac:dyDescent="0.3">
      <c r="A1" s="3" t="s">
        <v>5</v>
      </c>
      <c r="B1" s="4" t="s">
        <v>0</v>
      </c>
      <c r="C1" s="4"/>
      <c r="D1" s="4"/>
      <c r="E1" s="4" t="s">
        <v>4</v>
      </c>
      <c r="F1" s="4"/>
    </row>
    <row r="2" spans="1:6" ht="28.8" x14ac:dyDescent="0.3">
      <c r="A2" s="3"/>
      <c r="B2" s="1" t="s">
        <v>1</v>
      </c>
      <c r="C2" s="1" t="s">
        <v>2</v>
      </c>
      <c r="D2" s="1" t="s">
        <v>3</v>
      </c>
      <c r="E2" s="1" t="s">
        <v>2</v>
      </c>
      <c r="F2" s="1" t="s">
        <v>3</v>
      </c>
    </row>
    <row r="3" spans="1:6" x14ac:dyDescent="0.3">
      <c r="A3" s="2">
        <v>639</v>
      </c>
      <c r="B3" s="2">
        <v>534998</v>
      </c>
      <c r="C3" s="2">
        <v>41397.902600000001</v>
      </c>
      <c r="D3" s="2">
        <v>44093.620699999999</v>
      </c>
      <c r="E3" s="2">
        <f>C3/B3</f>
        <v>7.7379546465594265E-2</v>
      </c>
      <c r="F3" s="2">
        <f>D3/B3</f>
        <v>8.2418290722582138E-2</v>
      </c>
    </row>
    <row r="4" spans="1:6" x14ac:dyDescent="0.3">
      <c r="A4" s="2">
        <v>648</v>
      </c>
      <c r="B4" s="2">
        <v>536737</v>
      </c>
      <c r="C4" s="2">
        <v>44448.800000000003</v>
      </c>
      <c r="D4" s="2">
        <v>39884.413800000002</v>
      </c>
      <c r="E4" s="2">
        <f>C4/B4</f>
        <v>8.2812997799667248E-2</v>
      </c>
      <c r="F4" s="2">
        <f>D4/B4</f>
        <v>7.4309044839465141E-2</v>
      </c>
    </row>
    <row r="5" spans="1:6" x14ac:dyDescent="0.3">
      <c r="A5" s="2">
        <v>657</v>
      </c>
      <c r="B5" s="2">
        <v>536036</v>
      </c>
      <c r="C5" s="2">
        <v>42110.561999999998</v>
      </c>
      <c r="D5" s="2">
        <v>41302.650699999998</v>
      </c>
      <c r="E5" s="2">
        <f>C5/B5</f>
        <v>7.8559204978770072E-2</v>
      </c>
      <c r="F5" s="2">
        <f>D5/B5</f>
        <v>7.7052009006857741E-2</v>
      </c>
    </row>
    <row r="6" spans="1:6" x14ac:dyDescent="0.3">
      <c r="A6" s="2">
        <v>666</v>
      </c>
      <c r="B6" s="2">
        <v>539305</v>
      </c>
      <c r="C6" s="2">
        <v>43311.184099999999</v>
      </c>
      <c r="D6" s="2">
        <v>39227.74</v>
      </c>
      <c r="E6" s="2">
        <f>C6/B6</f>
        <v>8.0309257470262657E-2</v>
      </c>
      <c r="F6" s="2">
        <f>D6/B6</f>
        <v>7.2737578921018717E-2</v>
      </c>
    </row>
    <row r="7" spans="1:6" x14ac:dyDescent="0.3">
      <c r="A7" s="2">
        <v>675</v>
      </c>
      <c r="B7" s="2">
        <v>540673</v>
      </c>
      <c r="C7" s="2">
        <v>42088.100100000003</v>
      </c>
      <c r="D7" s="2">
        <v>41783.094599999997</v>
      </c>
      <c r="E7" s="2">
        <f>C7/B7</f>
        <v>7.7843909534968461E-2</v>
      </c>
      <c r="F7" s="2">
        <f>D7/B7</f>
        <v>7.7279787598049099E-2</v>
      </c>
    </row>
    <row r="8" spans="1:6" x14ac:dyDescent="0.3">
      <c r="A8" s="2">
        <v>684</v>
      </c>
      <c r="B8" s="2">
        <v>541971</v>
      </c>
      <c r="C8" s="2">
        <v>41902.728900000002</v>
      </c>
      <c r="D8" s="2">
        <v>43465.1731</v>
      </c>
      <c r="E8" s="2">
        <f>C8/B8</f>
        <v>7.7315444737818081E-2</v>
      </c>
      <c r="F8" s="2">
        <f>D8/B8</f>
        <v>8.0198337364914357E-2</v>
      </c>
    </row>
    <row r="9" spans="1:6" x14ac:dyDescent="0.3">
      <c r="A9" s="2">
        <v>693</v>
      </c>
      <c r="B9" s="2">
        <v>542875</v>
      </c>
      <c r="C9" s="2">
        <v>43884.237699999998</v>
      </c>
      <c r="D9" s="2">
        <v>39622.459900000002</v>
      </c>
      <c r="E9" s="2">
        <f>C9/B9</f>
        <v>8.0836726134008746E-2</v>
      </c>
      <c r="F9" s="2">
        <f>D9/B9</f>
        <v>7.298634105457058E-2</v>
      </c>
    </row>
    <row r="10" spans="1:6" x14ac:dyDescent="0.3">
      <c r="A10" s="2">
        <v>702</v>
      </c>
      <c r="B10" s="2">
        <v>542002</v>
      </c>
      <c r="C10" s="2">
        <v>41672.076300000001</v>
      </c>
      <c r="D10" s="2">
        <v>42043.070599999999</v>
      </c>
      <c r="E10" s="2">
        <f>C10/B10</f>
        <v>7.6885465920789958E-2</v>
      </c>
      <c r="F10" s="2">
        <f>D10/B10</f>
        <v>7.7569954723414297E-2</v>
      </c>
    </row>
    <row r="11" spans="1:6" x14ac:dyDescent="0.3">
      <c r="A11" s="2">
        <v>711</v>
      </c>
      <c r="B11" s="2">
        <v>524663</v>
      </c>
      <c r="C11" s="2">
        <v>41300.613299999997</v>
      </c>
      <c r="D11" s="2">
        <v>40967.254200000003</v>
      </c>
      <c r="E11" s="2">
        <f>C11/B11</f>
        <v>7.8718364550196984E-2</v>
      </c>
      <c r="F11" s="2">
        <f>D11/B11</f>
        <v>7.8082986984025937E-2</v>
      </c>
    </row>
    <row r="12" spans="1:6" x14ac:dyDescent="0.3">
      <c r="A12" s="2">
        <v>720</v>
      </c>
      <c r="B12" s="2">
        <v>525490</v>
      </c>
      <c r="C12" s="2">
        <v>42643.582499999997</v>
      </c>
      <c r="D12" s="2">
        <v>39619.056299999997</v>
      </c>
      <c r="E12" s="2">
        <f>C12/B12</f>
        <v>8.1150131306019141E-2</v>
      </c>
      <c r="F12" s="2">
        <f>D12/B12</f>
        <v>7.5394500941977957E-2</v>
      </c>
    </row>
    <row r="13" spans="1:6" x14ac:dyDescent="0.3">
      <c r="A13" s="2">
        <v>729</v>
      </c>
      <c r="B13" s="2">
        <v>543339</v>
      </c>
      <c r="C13" s="2">
        <v>44837.928899999999</v>
      </c>
      <c r="D13" s="2">
        <v>40865.856</v>
      </c>
      <c r="E13" s="2">
        <f>C13/B13</f>
        <v>8.252293485282669E-2</v>
      </c>
      <c r="F13" s="2">
        <f>D13/B13</f>
        <v>7.5212447477541647E-2</v>
      </c>
    </row>
    <row r="14" spans="1:6" x14ac:dyDescent="0.3">
      <c r="A14" s="2">
        <v>738</v>
      </c>
      <c r="B14" s="2">
        <v>524573</v>
      </c>
      <c r="C14" s="2">
        <v>42637.487500000003</v>
      </c>
      <c r="D14" s="2">
        <v>40727.241800000003</v>
      </c>
      <c r="E14" s="2">
        <f>C14/B14</f>
        <v>8.1280369938978941E-2</v>
      </c>
      <c r="F14" s="2">
        <f>D14/B14</f>
        <v>7.7638844927207462E-2</v>
      </c>
    </row>
  </sheetData>
  <mergeCells count="3">
    <mergeCell ref="A1:A2"/>
    <mergeCell ref="B1:D1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singh</dc:creator>
  <cp:lastModifiedBy>Arya Basak</cp:lastModifiedBy>
  <dcterms:created xsi:type="dcterms:W3CDTF">2025-10-17T21:17:11Z</dcterms:created>
  <dcterms:modified xsi:type="dcterms:W3CDTF">2025-10-18T08:16:01Z</dcterms:modified>
</cp:coreProperties>
</file>