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an Baker\Documents\EmbeddedSoftware-Lab2\"/>
    </mc:Choice>
  </mc:AlternateContent>
  <xr:revisionPtr revIDLastSave="0" documentId="13_ncr:1_{7E0AFB0B-E69A-409C-A8FB-8E3F5BC587F6}" xr6:coauthVersionLast="47" xr6:coauthVersionMax="47" xr10:uidLastSave="{00000000-0000-0000-0000-000000000000}"/>
  <bookViews>
    <workbookView xWindow="-98" yWindow="-98" windowWidth="20715" windowHeight="13875" tabRatio="50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54" i="1" l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4" i="1"/>
  <c r="I4" i="1" s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4" i="1"/>
</calcChain>
</file>

<file path=xl/sharedStrings.xml><?xml version="1.0" encoding="utf-8"?>
<sst xmlns="http://schemas.openxmlformats.org/spreadsheetml/2006/main" count="30" uniqueCount="22">
  <si>
    <t>Pi:</t>
  </si>
  <si>
    <t>Ci:</t>
  </si>
  <si>
    <t>#frame</t>
  </si>
  <si>
    <t>time</t>
  </si>
  <si>
    <t>T1</t>
  </si>
  <si>
    <t>T2</t>
  </si>
  <si>
    <t>T3</t>
  </si>
  <si>
    <t>T4</t>
  </si>
  <si>
    <t xml:space="preserve"> Total execution time in frame</t>
  </si>
  <si>
    <t>Slack</t>
  </si>
  <si>
    <t>"= new job has arrived”</t>
  </si>
  <si>
    <t>T5</t>
  </si>
  <si>
    <t>Frame 0 Iteration 2</t>
  </si>
  <si>
    <t>Arrival</t>
  </si>
  <si>
    <t>Execution</t>
  </si>
  <si>
    <t>Frame</t>
  </si>
  <si>
    <t>Task 3</t>
  </si>
  <si>
    <t>Task 2</t>
  </si>
  <si>
    <t>Task 1</t>
  </si>
  <si>
    <t>Task 4</t>
  </si>
  <si>
    <t>Task 5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</si>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</sst>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theme="7" tint="0.39997558519241921"/>
      <name val="Arial"/>
      <family val="2"/>
    </font>
    <font>
      <sz val="10"/>
      <color theme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DAA2"/>
        <bgColor rgb="FFFFFF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zoomScale="55" zoomScaleNormal="165" workbookViewId="0">
      <selection activeCell="C4" sqref="C4"/>
    </sheetView>
  </sheetViews>
  <sheetFormatPr defaultRowHeight="12.75" x14ac:dyDescent="0.35"/>
  <cols>
    <col min="1" max="1" width="16.53125" customWidth="1"/>
    <col min="2" max="1025" width="11.53125"/>
  </cols>
  <sheetData>
    <row r="1" spans="1:9" x14ac:dyDescent="0.35">
      <c r="B1" s="1" t="s">
        <v>0</v>
      </c>
      <c r="C1">
        <v>4</v>
      </c>
      <c r="D1">
        <v>20</v>
      </c>
      <c r="E1">
        <v>8</v>
      </c>
      <c r="F1">
        <v>20</v>
      </c>
      <c r="G1">
        <v>100</v>
      </c>
    </row>
    <row r="2" spans="1:9" x14ac:dyDescent="0.35">
      <c r="B2" s="1" t="s">
        <v>1</v>
      </c>
      <c r="C2">
        <v>0.28000000000000003</v>
      </c>
      <c r="D2">
        <v>3.1</v>
      </c>
      <c r="E2">
        <v>2.1</v>
      </c>
      <c r="F2">
        <v>5.3999999999999999E-2</v>
      </c>
      <c r="G2">
        <v>2.5000000000000001E-2</v>
      </c>
    </row>
    <row r="3" spans="1:9" ht="38.25" x14ac:dyDescent="0.3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11</v>
      </c>
      <c r="H3" s="2" t="s">
        <v>8</v>
      </c>
      <c r="I3" t="s">
        <v>9</v>
      </c>
    </row>
    <row r="4" spans="1:9" x14ac:dyDescent="0.35">
      <c r="A4">
        <v>0</v>
      </c>
      <c r="B4">
        <f>A4*4</f>
        <v>0</v>
      </c>
      <c r="C4" s="4">
        <v>1</v>
      </c>
      <c r="D4" s="4"/>
      <c r="E4" s="4">
        <v>1</v>
      </c>
      <c r="F4" s="4">
        <v>1</v>
      </c>
      <c r="G4" s="4">
        <v>1</v>
      </c>
      <c r="H4">
        <f>C4*$C$2+D4*$D$2+E4*$E$2+F4*$F$2+G4*$G$2</f>
        <v>2.4589999999999996</v>
      </c>
      <c r="I4" s="3">
        <f>4-H4</f>
        <v>1.5410000000000004</v>
      </c>
    </row>
    <row r="5" spans="1:9" x14ac:dyDescent="0.35">
      <c r="A5">
        <v>1</v>
      </c>
      <c r="B5">
        <f t="shared" ref="B5:B53" si="0">A5*4</f>
        <v>4</v>
      </c>
      <c r="C5" s="4">
        <v>1</v>
      </c>
      <c r="H5">
        <f t="shared" ref="H5:H54" si="1">C5*$C$2+D5*$D$2+E5*$E$2+F5*$F$2+G5*$G$2</f>
        <v>0.28000000000000003</v>
      </c>
      <c r="I5" s="3">
        <f t="shared" ref="I5:I54" si="2">4-H5</f>
        <v>3.7199999999999998</v>
      </c>
    </row>
    <row r="6" spans="1:9" x14ac:dyDescent="0.35">
      <c r="A6">
        <v>2</v>
      </c>
      <c r="B6">
        <f t="shared" si="0"/>
        <v>8</v>
      </c>
      <c r="C6" s="4">
        <v>1</v>
      </c>
      <c r="E6" s="4">
        <v>1</v>
      </c>
      <c r="H6">
        <f t="shared" si="1"/>
        <v>2.38</v>
      </c>
      <c r="I6" s="3">
        <f t="shared" si="2"/>
        <v>1.62</v>
      </c>
    </row>
    <row r="7" spans="1:9" x14ac:dyDescent="0.35">
      <c r="A7">
        <v>3</v>
      </c>
      <c r="B7">
        <f t="shared" si="0"/>
        <v>12</v>
      </c>
      <c r="C7" s="4">
        <v>1</v>
      </c>
      <c r="D7">
        <v>1</v>
      </c>
      <c r="H7">
        <f t="shared" si="1"/>
        <v>3.38</v>
      </c>
      <c r="I7" s="3">
        <f t="shared" si="2"/>
        <v>0.62000000000000011</v>
      </c>
    </row>
    <row r="8" spans="1:9" x14ac:dyDescent="0.35">
      <c r="A8">
        <v>4</v>
      </c>
      <c r="B8">
        <f t="shared" si="0"/>
        <v>16</v>
      </c>
      <c r="C8" s="4">
        <v>1</v>
      </c>
      <c r="E8" s="4">
        <v>1</v>
      </c>
      <c r="H8">
        <f t="shared" si="1"/>
        <v>2.38</v>
      </c>
      <c r="I8" s="3">
        <f t="shared" si="2"/>
        <v>1.62</v>
      </c>
    </row>
    <row r="9" spans="1:9" x14ac:dyDescent="0.35">
      <c r="A9">
        <v>5</v>
      </c>
      <c r="B9">
        <f t="shared" si="0"/>
        <v>20</v>
      </c>
      <c r="C9" s="4">
        <v>1</v>
      </c>
      <c r="D9" s="4"/>
      <c r="F9" s="4">
        <v>1</v>
      </c>
      <c r="H9">
        <f t="shared" si="1"/>
        <v>0.33400000000000002</v>
      </c>
      <c r="I9" s="3">
        <f t="shared" si="2"/>
        <v>3.6659999999999999</v>
      </c>
    </row>
    <row r="10" spans="1:9" x14ac:dyDescent="0.35">
      <c r="A10">
        <v>6</v>
      </c>
      <c r="B10">
        <f t="shared" si="0"/>
        <v>24</v>
      </c>
      <c r="C10" s="4">
        <v>1</v>
      </c>
      <c r="E10" s="4">
        <v>1</v>
      </c>
      <c r="H10">
        <f t="shared" si="1"/>
        <v>2.38</v>
      </c>
      <c r="I10" s="3">
        <f t="shared" si="2"/>
        <v>1.62</v>
      </c>
    </row>
    <row r="11" spans="1:9" x14ac:dyDescent="0.35">
      <c r="A11">
        <v>7</v>
      </c>
      <c r="B11">
        <f t="shared" si="0"/>
        <v>28</v>
      </c>
      <c r="C11" s="4">
        <v>1</v>
      </c>
      <c r="H11">
        <f t="shared" si="1"/>
        <v>0.28000000000000003</v>
      </c>
      <c r="I11" s="3">
        <f t="shared" si="2"/>
        <v>3.7199999999999998</v>
      </c>
    </row>
    <row r="12" spans="1:9" x14ac:dyDescent="0.35">
      <c r="A12">
        <v>8</v>
      </c>
      <c r="B12">
        <f t="shared" si="0"/>
        <v>32</v>
      </c>
      <c r="C12" s="4">
        <v>1</v>
      </c>
      <c r="E12" s="4">
        <v>1</v>
      </c>
      <c r="H12">
        <f t="shared" si="1"/>
        <v>2.38</v>
      </c>
      <c r="I12" s="3">
        <f t="shared" si="2"/>
        <v>1.62</v>
      </c>
    </row>
    <row r="13" spans="1:9" x14ac:dyDescent="0.35">
      <c r="A13">
        <v>9</v>
      </c>
      <c r="B13">
        <f t="shared" si="0"/>
        <v>36</v>
      </c>
      <c r="C13" s="4">
        <v>1</v>
      </c>
      <c r="D13">
        <v>1</v>
      </c>
      <c r="H13">
        <f t="shared" si="1"/>
        <v>3.38</v>
      </c>
      <c r="I13" s="3">
        <f t="shared" si="2"/>
        <v>0.62000000000000011</v>
      </c>
    </row>
    <row r="14" spans="1:9" x14ac:dyDescent="0.35">
      <c r="A14">
        <v>10</v>
      </c>
      <c r="B14">
        <f t="shared" si="0"/>
        <v>40</v>
      </c>
      <c r="C14" s="4">
        <v>1</v>
      </c>
      <c r="D14" s="4"/>
      <c r="E14" s="4">
        <v>1</v>
      </c>
      <c r="F14" s="4">
        <v>1</v>
      </c>
      <c r="H14">
        <f t="shared" si="1"/>
        <v>2.4339999999999997</v>
      </c>
      <c r="I14" s="3">
        <f t="shared" si="2"/>
        <v>1.5660000000000003</v>
      </c>
    </row>
    <row r="15" spans="1:9" x14ac:dyDescent="0.35">
      <c r="A15">
        <v>11</v>
      </c>
      <c r="B15">
        <f t="shared" si="0"/>
        <v>44</v>
      </c>
      <c r="C15" s="4">
        <v>1</v>
      </c>
      <c r="H15">
        <f t="shared" si="1"/>
        <v>0.28000000000000003</v>
      </c>
      <c r="I15" s="3">
        <f t="shared" si="2"/>
        <v>3.7199999999999998</v>
      </c>
    </row>
    <row r="16" spans="1:9" x14ac:dyDescent="0.35">
      <c r="A16">
        <v>12</v>
      </c>
      <c r="B16">
        <f t="shared" si="0"/>
        <v>48</v>
      </c>
      <c r="C16" s="4">
        <v>1</v>
      </c>
      <c r="E16" s="4">
        <v>1</v>
      </c>
      <c r="H16">
        <f t="shared" si="1"/>
        <v>2.38</v>
      </c>
      <c r="I16" s="3">
        <f t="shared" si="2"/>
        <v>1.62</v>
      </c>
    </row>
    <row r="17" spans="1:9" x14ac:dyDescent="0.35">
      <c r="A17">
        <v>13</v>
      </c>
      <c r="B17">
        <f t="shared" si="0"/>
        <v>52</v>
      </c>
      <c r="C17" s="4">
        <v>1</v>
      </c>
      <c r="D17">
        <v>1</v>
      </c>
      <c r="H17">
        <f>C17*$C$2+D17*$D$2+E17*$E$2+F17*$F$2+G17*$G$2</f>
        <v>3.38</v>
      </c>
      <c r="I17" s="3">
        <f t="shared" si="2"/>
        <v>0.62000000000000011</v>
      </c>
    </row>
    <row r="18" spans="1:9" x14ac:dyDescent="0.35">
      <c r="A18">
        <v>14</v>
      </c>
      <c r="B18">
        <f t="shared" si="0"/>
        <v>56</v>
      </c>
      <c r="C18" s="4">
        <v>1</v>
      </c>
      <c r="E18" s="4">
        <v>1</v>
      </c>
      <c r="H18">
        <f t="shared" si="1"/>
        <v>2.38</v>
      </c>
      <c r="I18" s="3">
        <f t="shared" si="2"/>
        <v>1.62</v>
      </c>
    </row>
    <row r="19" spans="1:9" x14ac:dyDescent="0.35">
      <c r="A19">
        <v>15</v>
      </c>
      <c r="B19">
        <f t="shared" si="0"/>
        <v>60</v>
      </c>
      <c r="C19" s="4">
        <v>1</v>
      </c>
      <c r="D19" s="4"/>
      <c r="F19" s="4">
        <v>1</v>
      </c>
      <c r="H19">
        <f t="shared" si="1"/>
        <v>0.33400000000000002</v>
      </c>
      <c r="I19" s="3">
        <f t="shared" si="2"/>
        <v>3.6659999999999999</v>
      </c>
    </row>
    <row r="20" spans="1:9" x14ac:dyDescent="0.35">
      <c r="A20">
        <v>16</v>
      </c>
      <c r="B20">
        <f t="shared" si="0"/>
        <v>64</v>
      </c>
      <c r="C20" s="4">
        <v>1</v>
      </c>
      <c r="E20" s="4">
        <v>1</v>
      </c>
      <c r="H20">
        <f t="shared" si="1"/>
        <v>2.38</v>
      </c>
      <c r="I20" s="3">
        <f t="shared" si="2"/>
        <v>1.62</v>
      </c>
    </row>
    <row r="21" spans="1:9" x14ac:dyDescent="0.35">
      <c r="A21">
        <v>17</v>
      </c>
      <c r="B21">
        <f t="shared" si="0"/>
        <v>68</v>
      </c>
      <c r="C21" s="4">
        <v>1</v>
      </c>
      <c r="H21">
        <f t="shared" si="1"/>
        <v>0.28000000000000003</v>
      </c>
      <c r="I21" s="3">
        <f t="shared" si="2"/>
        <v>3.7199999999999998</v>
      </c>
    </row>
    <row r="22" spans="1:9" x14ac:dyDescent="0.35">
      <c r="A22">
        <v>18</v>
      </c>
      <c r="B22">
        <f t="shared" si="0"/>
        <v>72</v>
      </c>
      <c r="C22" s="4">
        <v>1</v>
      </c>
      <c r="E22" s="4">
        <v>1</v>
      </c>
      <c r="H22">
        <f t="shared" si="1"/>
        <v>2.38</v>
      </c>
      <c r="I22" s="3">
        <f t="shared" si="2"/>
        <v>1.62</v>
      </c>
    </row>
    <row r="23" spans="1:9" x14ac:dyDescent="0.35">
      <c r="A23">
        <v>19</v>
      </c>
      <c r="B23">
        <f t="shared" si="0"/>
        <v>76</v>
      </c>
      <c r="C23" s="4">
        <v>1</v>
      </c>
      <c r="D23">
        <v>1</v>
      </c>
      <c r="H23">
        <f t="shared" si="1"/>
        <v>3.38</v>
      </c>
      <c r="I23" s="3">
        <f t="shared" si="2"/>
        <v>0.62000000000000011</v>
      </c>
    </row>
    <row r="24" spans="1:9" x14ac:dyDescent="0.35">
      <c r="A24">
        <v>20</v>
      </c>
      <c r="B24">
        <f t="shared" si="0"/>
        <v>80</v>
      </c>
      <c r="C24" s="4">
        <v>1</v>
      </c>
      <c r="D24" s="4"/>
      <c r="E24" s="4">
        <v>1</v>
      </c>
      <c r="F24" s="4">
        <v>1</v>
      </c>
      <c r="H24">
        <f t="shared" si="1"/>
        <v>2.4339999999999997</v>
      </c>
      <c r="I24" s="3">
        <f t="shared" si="2"/>
        <v>1.5660000000000003</v>
      </c>
    </row>
    <row r="25" spans="1:9" x14ac:dyDescent="0.35">
      <c r="A25">
        <v>21</v>
      </c>
      <c r="B25">
        <f t="shared" si="0"/>
        <v>84</v>
      </c>
      <c r="C25" s="4">
        <v>1</v>
      </c>
      <c r="H25">
        <f t="shared" si="1"/>
        <v>0.28000000000000003</v>
      </c>
      <c r="I25" s="3">
        <f t="shared" si="2"/>
        <v>3.7199999999999998</v>
      </c>
    </row>
    <row r="26" spans="1:9" x14ac:dyDescent="0.35">
      <c r="A26">
        <v>22</v>
      </c>
      <c r="B26">
        <f t="shared" si="0"/>
        <v>88</v>
      </c>
      <c r="C26" s="4">
        <v>1</v>
      </c>
      <c r="E26" s="4">
        <v>1</v>
      </c>
      <c r="H26">
        <f t="shared" si="1"/>
        <v>2.38</v>
      </c>
      <c r="I26" s="3">
        <f t="shared" si="2"/>
        <v>1.62</v>
      </c>
    </row>
    <row r="27" spans="1:9" x14ac:dyDescent="0.35">
      <c r="A27">
        <v>23</v>
      </c>
      <c r="B27">
        <f t="shared" si="0"/>
        <v>92</v>
      </c>
      <c r="C27" s="4">
        <v>1</v>
      </c>
      <c r="D27">
        <v>1</v>
      </c>
      <c r="H27">
        <f t="shared" si="1"/>
        <v>3.38</v>
      </c>
      <c r="I27" s="3">
        <f t="shared" si="2"/>
        <v>0.62000000000000011</v>
      </c>
    </row>
    <row r="28" spans="1:9" x14ac:dyDescent="0.35">
      <c r="A28">
        <v>24</v>
      </c>
      <c r="B28">
        <f t="shared" si="0"/>
        <v>96</v>
      </c>
      <c r="C28" s="4">
        <v>1</v>
      </c>
      <c r="E28" s="4">
        <v>1</v>
      </c>
      <c r="H28">
        <f t="shared" si="1"/>
        <v>2.38</v>
      </c>
      <c r="I28" s="3">
        <f t="shared" si="2"/>
        <v>1.62</v>
      </c>
    </row>
    <row r="29" spans="1:9" x14ac:dyDescent="0.35">
      <c r="A29">
        <v>25</v>
      </c>
      <c r="B29">
        <f t="shared" si="0"/>
        <v>100</v>
      </c>
      <c r="C29" s="4">
        <v>1</v>
      </c>
      <c r="D29" s="4"/>
      <c r="F29" s="4">
        <v>1</v>
      </c>
      <c r="G29" s="4">
        <v>1</v>
      </c>
      <c r="H29">
        <f t="shared" si="1"/>
        <v>0.35900000000000004</v>
      </c>
      <c r="I29" s="3">
        <f t="shared" si="2"/>
        <v>3.641</v>
      </c>
    </row>
    <row r="30" spans="1:9" x14ac:dyDescent="0.35">
      <c r="A30">
        <v>26</v>
      </c>
      <c r="B30">
        <f t="shared" si="0"/>
        <v>104</v>
      </c>
      <c r="C30" s="4">
        <v>1</v>
      </c>
      <c r="E30" s="4">
        <v>1</v>
      </c>
      <c r="H30">
        <f t="shared" si="1"/>
        <v>2.38</v>
      </c>
      <c r="I30" s="3">
        <f t="shared" si="2"/>
        <v>1.62</v>
      </c>
    </row>
    <row r="31" spans="1:9" x14ac:dyDescent="0.35">
      <c r="A31">
        <v>27</v>
      </c>
      <c r="B31">
        <f t="shared" si="0"/>
        <v>108</v>
      </c>
      <c r="C31" s="4">
        <v>1</v>
      </c>
      <c r="H31">
        <f t="shared" si="1"/>
        <v>0.28000000000000003</v>
      </c>
      <c r="I31" s="3">
        <f t="shared" si="2"/>
        <v>3.7199999999999998</v>
      </c>
    </row>
    <row r="32" spans="1:9" x14ac:dyDescent="0.35">
      <c r="A32">
        <v>28</v>
      </c>
      <c r="B32">
        <f t="shared" si="0"/>
        <v>112</v>
      </c>
      <c r="C32" s="4">
        <v>1</v>
      </c>
      <c r="E32" s="4">
        <v>1</v>
      </c>
      <c r="H32">
        <f t="shared" si="1"/>
        <v>2.38</v>
      </c>
      <c r="I32" s="3">
        <f t="shared" si="2"/>
        <v>1.62</v>
      </c>
    </row>
    <row r="33" spans="1:9" x14ac:dyDescent="0.35">
      <c r="A33">
        <v>29</v>
      </c>
      <c r="B33">
        <f t="shared" si="0"/>
        <v>116</v>
      </c>
      <c r="C33" s="4">
        <v>1</v>
      </c>
      <c r="D33">
        <v>1</v>
      </c>
      <c r="H33">
        <f t="shared" si="1"/>
        <v>3.38</v>
      </c>
      <c r="I33" s="3">
        <f t="shared" si="2"/>
        <v>0.62000000000000011</v>
      </c>
    </row>
    <row r="34" spans="1:9" x14ac:dyDescent="0.35">
      <c r="A34">
        <v>30</v>
      </c>
      <c r="B34">
        <f t="shared" si="0"/>
        <v>120</v>
      </c>
      <c r="C34" s="4">
        <v>1</v>
      </c>
      <c r="D34" s="4"/>
      <c r="E34" s="4">
        <v>1</v>
      </c>
      <c r="F34" s="4">
        <v>1</v>
      </c>
      <c r="H34">
        <f t="shared" si="1"/>
        <v>2.4339999999999997</v>
      </c>
      <c r="I34" s="3">
        <f t="shared" si="2"/>
        <v>1.5660000000000003</v>
      </c>
    </row>
    <row r="35" spans="1:9" x14ac:dyDescent="0.35">
      <c r="A35">
        <v>31</v>
      </c>
      <c r="B35">
        <f t="shared" si="0"/>
        <v>124</v>
      </c>
      <c r="C35" s="4">
        <v>1</v>
      </c>
      <c r="H35">
        <f t="shared" si="1"/>
        <v>0.28000000000000003</v>
      </c>
      <c r="I35" s="3">
        <f t="shared" si="2"/>
        <v>3.7199999999999998</v>
      </c>
    </row>
    <row r="36" spans="1:9" x14ac:dyDescent="0.35">
      <c r="A36">
        <v>32</v>
      </c>
      <c r="B36">
        <f t="shared" si="0"/>
        <v>128</v>
      </c>
      <c r="C36" s="4">
        <v>1</v>
      </c>
      <c r="E36" s="4">
        <v>1</v>
      </c>
      <c r="H36">
        <f t="shared" si="1"/>
        <v>2.38</v>
      </c>
      <c r="I36" s="3">
        <f t="shared" si="2"/>
        <v>1.62</v>
      </c>
    </row>
    <row r="37" spans="1:9" x14ac:dyDescent="0.35">
      <c r="A37">
        <v>33</v>
      </c>
      <c r="B37">
        <f t="shared" si="0"/>
        <v>132</v>
      </c>
      <c r="C37" s="4">
        <v>1</v>
      </c>
      <c r="D37">
        <v>1</v>
      </c>
      <c r="H37">
        <f t="shared" si="1"/>
        <v>3.38</v>
      </c>
      <c r="I37" s="3">
        <f t="shared" si="2"/>
        <v>0.62000000000000011</v>
      </c>
    </row>
    <row r="38" spans="1:9" x14ac:dyDescent="0.35">
      <c r="A38">
        <v>34</v>
      </c>
      <c r="B38">
        <f t="shared" si="0"/>
        <v>136</v>
      </c>
      <c r="C38" s="4">
        <v>1</v>
      </c>
      <c r="E38" s="4">
        <v>1</v>
      </c>
      <c r="H38">
        <f t="shared" si="1"/>
        <v>2.38</v>
      </c>
      <c r="I38" s="3">
        <f t="shared" si="2"/>
        <v>1.62</v>
      </c>
    </row>
    <row r="39" spans="1:9" x14ac:dyDescent="0.35">
      <c r="A39">
        <v>35</v>
      </c>
      <c r="B39">
        <f t="shared" si="0"/>
        <v>140</v>
      </c>
      <c r="C39" s="4">
        <v>1</v>
      </c>
      <c r="D39" s="4"/>
      <c r="F39" s="4">
        <v>1</v>
      </c>
      <c r="H39">
        <f t="shared" si="1"/>
        <v>0.33400000000000002</v>
      </c>
      <c r="I39" s="3">
        <f t="shared" si="2"/>
        <v>3.6659999999999999</v>
      </c>
    </row>
    <row r="40" spans="1:9" x14ac:dyDescent="0.35">
      <c r="A40">
        <v>36</v>
      </c>
      <c r="B40">
        <f t="shared" si="0"/>
        <v>144</v>
      </c>
      <c r="C40" s="4">
        <v>1</v>
      </c>
      <c r="E40" s="4">
        <v>1</v>
      </c>
      <c r="H40">
        <f t="shared" si="1"/>
        <v>2.38</v>
      </c>
      <c r="I40" s="3">
        <f t="shared" si="2"/>
        <v>1.62</v>
      </c>
    </row>
    <row r="41" spans="1:9" x14ac:dyDescent="0.35">
      <c r="A41">
        <v>37</v>
      </c>
      <c r="B41">
        <f t="shared" si="0"/>
        <v>148</v>
      </c>
      <c r="C41" s="4">
        <v>1</v>
      </c>
      <c r="H41">
        <f t="shared" si="1"/>
        <v>0.28000000000000003</v>
      </c>
      <c r="I41" s="3">
        <f t="shared" si="2"/>
        <v>3.7199999999999998</v>
      </c>
    </row>
    <row r="42" spans="1:9" x14ac:dyDescent="0.35">
      <c r="A42">
        <v>38</v>
      </c>
      <c r="B42">
        <f t="shared" si="0"/>
        <v>152</v>
      </c>
      <c r="C42" s="4">
        <v>1</v>
      </c>
      <c r="E42" s="4">
        <v>1</v>
      </c>
      <c r="H42">
        <f t="shared" si="1"/>
        <v>2.38</v>
      </c>
      <c r="I42" s="3">
        <f t="shared" si="2"/>
        <v>1.62</v>
      </c>
    </row>
    <row r="43" spans="1:9" x14ac:dyDescent="0.35">
      <c r="A43">
        <v>39</v>
      </c>
      <c r="B43">
        <f t="shared" si="0"/>
        <v>156</v>
      </c>
      <c r="C43" s="4">
        <v>1</v>
      </c>
      <c r="D43">
        <v>1</v>
      </c>
      <c r="H43">
        <f t="shared" si="1"/>
        <v>3.38</v>
      </c>
      <c r="I43" s="3">
        <f t="shared" si="2"/>
        <v>0.62000000000000011</v>
      </c>
    </row>
    <row r="44" spans="1:9" x14ac:dyDescent="0.35">
      <c r="A44">
        <v>40</v>
      </c>
      <c r="B44">
        <f t="shared" si="0"/>
        <v>160</v>
      </c>
      <c r="C44" s="4">
        <v>1</v>
      </c>
      <c r="D44" s="4"/>
      <c r="E44" s="4">
        <v>1</v>
      </c>
      <c r="F44" s="4">
        <v>1</v>
      </c>
      <c r="H44">
        <f t="shared" si="1"/>
        <v>2.4339999999999997</v>
      </c>
      <c r="I44" s="3">
        <f t="shared" si="2"/>
        <v>1.5660000000000003</v>
      </c>
    </row>
    <row r="45" spans="1:9" x14ac:dyDescent="0.35">
      <c r="A45">
        <v>41</v>
      </c>
      <c r="B45">
        <f t="shared" si="0"/>
        <v>164</v>
      </c>
      <c r="C45" s="4">
        <v>1</v>
      </c>
      <c r="H45">
        <f t="shared" si="1"/>
        <v>0.28000000000000003</v>
      </c>
      <c r="I45" s="3">
        <f t="shared" si="2"/>
        <v>3.7199999999999998</v>
      </c>
    </row>
    <row r="46" spans="1:9" x14ac:dyDescent="0.35">
      <c r="A46">
        <v>42</v>
      </c>
      <c r="B46">
        <f t="shared" si="0"/>
        <v>168</v>
      </c>
      <c r="C46" s="4">
        <v>1</v>
      </c>
      <c r="E46" s="4">
        <v>1</v>
      </c>
      <c r="H46">
        <f t="shared" si="1"/>
        <v>2.38</v>
      </c>
      <c r="I46" s="3">
        <f t="shared" si="2"/>
        <v>1.62</v>
      </c>
    </row>
    <row r="47" spans="1:9" x14ac:dyDescent="0.35">
      <c r="A47">
        <v>43</v>
      </c>
      <c r="B47">
        <f t="shared" si="0"/>
        <v>172</v>
      </c>
      <c r="C47" s="4">
        <v>1</v>
      </c>
      <c r="D47">
        <v>1</v>
      </c>
      <c r="H47">
        <f t="shared" si="1"/>
        <v>3.38</v>
      </c>
      <c r="I47" s="3">
        <f t="shared" si="2"/>
        <v>0.62000000000000011</v>
      </c>
    </row>
    <row r="48" spans="1:9" x14ac:dyDescent="0.35">
      <c r="A48">
        <v>44</v>
      </c>
      <c r="B48">
        <f t="shared" si="0"/>
        <v>176</v>
      </c>
      <c r="C48" s="4">
        <v>1</v>
      </c>
      <c r="E48" s="4">
        <v>1</v>
      </c>
      <c r="H48">
        <f t="shared" si="1"/>
        <v>2.38</v>
      </c>
      <c r="I48" s="3">
        <f t="shared" si="2"/>
        <v>1.62</v>
      </c>
    </row>
    <row r="49" spans="1:9" x14ac:dyDescent="0.35">
      <c r="A49">
        <v>45</v>
      </c>
      <c r="B49">
        <f t="shared" si="0"/>
        <v>180</v>
      </c>
      <c r="C49" s="4">
        <v>1</v>
      </c>
      <c r="D49" s="4"/>
      <c r="F49" s="4">
        <v>1</v>
      </c>
      <c r="H49">
        <f t="shared" si="1"/>
        <v>0.33400000000000002</v>
      </c>
      <c r="I49" s="3">
        <f t="shared" si="2"/>
        <v>3.6659999999999999</v>
      </c>
    </row>
    <row r="50" spans="1:9" x14ac:dyDescent="0.35">
      <c r="A50">
        <v>46</v>
      </c>
      <c r="B50">
        <f t="shared" si="0"/>
        <v>184</v>
      </c>
      <c r="C50" s="4">
        <v>1</v>
      </c>
      <c r="E50" s="4">
        <v>1</v>
      </c>
      <c r="H50">
        <f t="shared" si="1"/>
        <v>2.38</v>
      </c>
      <c r="I50" s="3">
        <f t="shared" si="2"/>
        <v>1.62</v>
      </c>
    </row>
    <row r="51" spans="1:9" x14ac:dyDescent="0.35">
      <c r="A51">
        <v>47</v>
      </c>
      <c r="B51">
        <f t="shared" si="0"/>
        <v>188</v>
      </c>
      <c r="C51" s="4">
        <v>1</v>
      </c>
      <c r="H51">
        <f t="shared" si="1"/>
        <v>0.28000000000000003</v>
      </c>
      <c r="I51" s="3">
        <f t="shared" si="2"/>
        <v>3.7199999999999998</v>
      </c>
    </row>
    <row r="52" spans="1:9" x14ac:dyDescent="0.35">
      <c r="A52">
        <v>48</v>
      </c>
      <c r="B52">
        <f t="shared" si="0"/>
        <v>192</v>
      </c>
      <c r="C52" s="4">
        <v>1</v>
      </c>
      <c r="E52" s="4">
        <v>1</v>
      </c>
      <c r="H52">
        <f t="shared" si="1"/>
        <v>2.38</v>
      </c>
      <c r="I52" s="3">
        <f t="shared" si="2"/>
        <v>1.62</v>
      </c>
    </row>
    <row r="53" spans="1:9" x14ac:dyDescent="0.35">
      <c r="A53">
        <v>49</v>
      </c>
      <c r="B53">
        <f t="shared" si="0"/>
        <v>196</v>
      </c>
      <c r="C53" s="4">
        <v>1</v>
      </c>
      <c r="D53">
        <v>1</v>
      </c>
      <c r="H53">
        <f t="shared" si="1"/>
        <v>3.38</v>
      </c>
      <c r="I53" s="3">
        <f t="shared" si="2"/>
        <v>0.62000000000000011</v>
      </c>
    </row>
    <row r="54" spans="1:9" x14ac:dyDescent="0.35">
      <c r="A54" t="s">
        <v>12</v>
      </c>
      <c r="B54">
        <f>200</f>
        <v>200</v>
      </c>
      <c r="C54" s="4">
        <v>1</v>
      </c>
      <c r="D54" s="4"/>
      <c r="E54" s="4">
        <v>1</v>
      </c>
      <c r="F54" s="4">
        <v>1</v>
      </c>
      <c r="G54" s="4">
        <v>1</v>
      </c>
      <c r="H54">
        <f t="shared" si="1"/>
        <v>2.4589999999999996</v>
      </c>
      <c r="I54" s="3">
        <f t="shared" si="2"/>
        <v>1.5410000000000004</v>
      </c>
    </row>
    <row r="55" spans="1:9" x14ac:dyDescent="0.35">
      <c r="C55" s="4"/>
      <c r="D55" t="s">
        <v>10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EDADD-427B-4EAD-B2A8-8CE1FC485495}">
  <dimension ref="B2:BB13"/>
  <sheetViews>
    <sheetView tabSelected="1" topLeftCell="C1" zoomScale="81" workbookViewId="0">
      <selection activeCell="AK34" sqref="AK34"/>
    </sheetView>
  </sheetViews>
  <sheetFormatPr defaultRowHeight="12.75" x14ac:dyDescent="0.35"/>
  <cols>
    <col min="4" max="54" width="3.53125" customWidth="1"/>
  </cols>
  <sheetData>
    <row r="2" spans="2:54" x14ac:dyDescent="0.35">
      <c r="C2" s="7" t="s">
        <v>15</v>
      </c>
      <c r="D2" s="8">
        <v>0</v>
      </c>
      <c r="E2" s="8">
        <v>1</v>
      </c>
      <c r="F2" s="8">
        <v>2</v>
      </c>
      <c r="G2" s="8">
        <v>3</v>
      </c>
      <c r="H2" s="8">
        <v>4</v>
      </c>
      <c r="I2" s="9">
        <v>5</v>
      </c>
      <c r="J2" s="8">
        <v>6</v>
      </c>
      <c r="K2" s="8">
        <v>7</v>
      </c>
      <c r="L2" s="8">
        <v>8</v>
      </c>
      <c r="M2" s="8">
        <v>9</v>
      </c>
      <c r="N2" s="8">
        <v>10</v>
      </c>
      <c r="O2" s="8">
        <v>11</v>
      </c>
      <c r="P2" s="8">
        <v>12</v>
      </c>
      <c r="Q2" s="8">
        <v>13</v>
      </c>
      <c r="R2" s="8">
        <v>14</v>
      </c>
      <c r="S2" s="8">
        <v>15</v>
      </c>
      <c r="T2" s="8">
        <v>16</v>
      </c>
      <c r="U2" s="8">
        <v>17</v>
      </c>
      <c r="V2" s="8">
        <v>18</v>
      </c>
      <c r="W2" s="8">
        <v>19</v>
      </c>
      <c r="X2" s="8">
        <v>20</v>
      </c>
      <c r="Y2" s="8">
        <v>21</v>
      </c>
      <c r="Z2" s="8">
        <v>22</v>
      </c>
      <c r="AA2" s="8">
        <v>23</v>
      </c>
      <c r="AB2" s="8">
        <v>24</v>
      </c>
      <c r="AC2" s="8">
        <v>25</v>
      </c>
      <c r="AD2" s="8">
        <v>26</v>
      </c>
      <c r="AE2" s="8">
        <v>27</v>
      </c>
      <c r="AF2" s="8">
        <v>28</v>
      </c>
      <c r="AG2" s="8">
        <v>29</v>
      </c>
      <c r="AH2" s="8">
        <v>30</v>
      </c>
      <c r="AI2" s="8">
        <v>31</v>
      </c>
      <c r="AJ2" s="8">
        <v>32</v>
      </c>
      <c r="AK2" s="8">
        <v>33</v>
      </c>
      <c r="AL2" s="8">
        <v>34</v>
      </c>
      <c r="AM2" s="8">
        <v>35</v>
      </c>
      <c r="AN2" s="8">
        <v>36</v>
      </c>
      <c r="AO2" s="9">
        <v>37</v>
      </c>
      <c r="AP2" s="8">
        <v>38</v>
      </c>
      <c r="AQ2" s="9">
        <v>39</v>
      </c>
      <c r="AR2" s="8">
        <v>40</v>
      </c>
      <c r="AS2" s="9">
        <v>41</v>
      </c>
      <c r="AT2" s="8">
        <v>42</v>
      </c>
      <c r="AU2" s="9">
        <v>43</v>
      </c>
      <c r="AV2" s="8">
        <v>44</v>
      </c>
      <c r="AW2" s="9">
        <v>45</v>
      </c>
      <c r="AX2" s="8">
        <v>46</v>
      </c>
      <c r="AY2" s="9">
        <v>47</v>
      </c>
      <c r="AZ2" s="8">
        <v>48</v>
      </c>
      <c r="BA2" s="10">
        <v>49</v>
      </c>
      <c r="BB2" s="10">
        <v>0</v>
      </c>
    </row>
    <row r="3" spans="2:54" x14ac:dyDescent="0.35">
      <c r="B3" s="5" t="s">
        <v>18</v>
      </c>
      <c r="C3" s="11" t="s">
        <v>13</v>
      </c>
      <c r="D3" s="13">
        <v>1</v>
      </c>
      <c r="E3" s="13">
        <v>1</v>
      </c>
      <c r="F3" s="13">
        <v>1</v>
      </c>
      <c r="G3" s="13">
        <v>1</v>
      </c>
      <c r="H3" s="13">
        <v>1</v>
      </c>
      <c r="I3" s="14">
        <v>1</v>
      </c>
      <c r="J3" s="13">
        <v>1</v>
      </c>
      <c r="K3" s="13">
        <v>1</v>
      </c>
      <c r="L3" s="13">
        <v>1</v>
      </c>
      <c r="M3" s="13">
        <v>1</v>
      </c>
      <c r="N3" s="13">
        <v>1</v>
      </c>
      <c r="O3" s="13">
        <v>1</v>
      </c>
      <c r="P3" s="13">
        <v>1</v>
      </c>
      <c r="Q3" s="13">
        <v>1</v>
      </c>
      <c r="R3" s="13">
        <v>1</v>
      </c>
      <c r="S3" s="13">
        <v>1</v>
      </c>
      <c r="T3" s="13">
        <v>1</v>
      </c>
      <c r="U3" s="13">
        <v>1</v>
      </c>
      <c r="V3" s="13">
        <v>1</v>
      </c>
      <c r="W3" s="13">
        <v>1</v>
      </c>
      <c r="X3" s="13">
        <v>1</v>
      </c>
      <c r="Y3" s="13">
        <v>1</v>
      </c>
      <c r="Z3" s="13">
        <v>1</v>
      </c>
      <c r="AA3" s="13">
        <v>1</v>
      </c>
      <c r="AB3" s="13">
        <v>1</v>
      </c>
      <c r="AC3" s="13">
        <v>1</v>
      </c>
      <c r="AD3" s="13">
        <v>1</v>
      </c>
      <c r="AE3" s="13">
        <v>1</v>
      </c>
      <c r="AF3" s="13">
        <v>1</v>
      </c>
      <c r="AG3" s="13">
        <v>1</v>
      </c>
      <c r="AH3" s="13">
        <v>1</v>
      </c>
      <c r="AI3" s="13">
        <v>1</v>
      </c>
      <c r="AJ3" s="13">
        <v>1</v>
      </c>
      <c r="AK3" s="13">
        <v>1</v>
      </c>
      <c r="AL3" s="13">
        <v>1</v>
      </c>
      <c r="AM3" s="13">
        <v>1</v>
      </c>
      <c r="AN3" s="13">
        <v>1</v>
      </c>
      <c r="AO3" s="14">
        <v>1</v>
      </c>
      <c r="AP3" s="13">
        <v>1</v>
      </c>
      <c r="AQ3" s="14">
        <v>1</v>
      </c>
      <c r="AR3" s="13">
        <v>1</v>
      </c>
      <c r="AS3" s="14">
        <v>1</v>
      </c>
      <c r="AT3" s="13">
        <v>1</v>
      </c>
      <c r="AU3" s="14">
        <v>1</v>
      </c>
      <c r="AV3" s="13">
        <v>1</v>
      </c>
      <c r="AW3" s="14">
        <v>1</v>
      </c>
      <c r="AX3" s="13">
        <v>1</v>
      </c>
      <c r="AY3" s="14">
        <v>1</v>
      </c>
      <c r="AZ3" s="13">
        <v>1</v>
      </c>
      <c r="BA3" s="15">
        <v>1</v>
      </c>
      <c r="BB3" s="15">
        <v>1</v>
      </c>
    </row>
    <row r="4" spans="2:54" x14ac:dyDescent="0.35">
      <c r="B4" s="6"/>
      <c r="C4" s="12" t="s">
        <v>14</v>
      </c>
      <c r="D4" s="16">
        <v>1</v>
      </c>
      <c r="E4" s="16">
        <v>1</v>
      </c>
      <c r="F4" s="16">
        <v>1</v>
      </c>
      <c r="G4" s="16">
        <v>1</v>
      </c>
      <c r="H4" s="16">
        <v>1</v>
      </c>
      <c r="I4" s="17">
        <v>1</v>
      </c>
      <c r="J4" s="16">
        <v>1</v>
      </c>
      <c r="K4" s="16">
        <v>1</v>
      </c>
      <c r="L4" s="16">
        <v>1</v>
      </c>
      <c r="M4" s="16">
        <v>1</v>
      </c>
      <c r="N4" s="16">
        <v>1</v>
      </c>
      <c r="O4" s="16">
        <v>1</v>
      </c>
      <c r="P4" s="16">
        <v>1</v>
      </c>
      <c r="Q4" s="16">
        <v>1</v>
      </c>
      <c r="R4" s="16">
        <v>1</v>
      </c>
      <c r="S4" s="16">
        <v>1</v>
      </c>
      <c r="T4" s="16">
        <v>1</v>
      </c>
      <c r="U4" s="16">
        <v>1</v>
      </c>
      <c r="V4" s="16">
        <v>1</v>
      </c>
      <c r="W4" s="16">
        <v>1</v>
      </c>
      <c r="X4" s="16">
        <v>1</v>
      </c>
      <c r="Y4" s="16">
        <v>1</v>
      </c>
      <c r="Z4" s="16">
        <v>1</v>
      </c>
      <c r="AA4" s="16">
        <v>1</v>
      </c>
      <c r="AB4" s="16">
        <v>1</v>
      </c>
      <c r="AC4" s="16">
        <v>1</v>
      </c>
      <c r="AD4" s="16">
        <v>1</v>
      </c>
      <c r="AE4" s="16">
        <v>1</v>
      </c>
      <c r="AF4" s="16">
        <v>1</v>
      </c>
      <c r="AG4" s="16">
        <v>1</v>
      </c>
      <c r="AH4" s="16">
        <v>1</v>
      </c>
      <c r="AI4" s="16">
        <v>1</v>
      </c>
      <c r="AJ4" s="16">
        <v>1</v>
      </c>
      <c r="AK4" s="16">
        <v>1</v>
      </c>
      <c r="AL4" s="16">
        <v>1</v>
      </c>
      <c r="AM4" s="16">
        <v>1</v>
      </c>
      <c r="AN4" s="16">
        <v>1</v>
      </c>
      <c r="AO4" s="17">
        <v>1</v>
      </c>
      <c r="AP4" s="16">
        <v>1</v>
      </c>
      <c r="AQ4" s="17">
        <v>1</v>
      </c>
      <c r="AR4" s="16">
        <v>1</v>
      </c>
      <c r="AS4" s="17">
        <v>1</v>
      </c>
      <c r="AT4" s="16">
        <v>1</v>
      </c>
      <c r="AU4" s="17">
        <v>1</v>
      </c>
      <c r="AV4" s="16">
        <v>1</v>
      </c>
      <c r="AW4" s="17">
        <v>1</v>
      </c>
      <c r="AX4" s="16">
        <v>1</v>
      </c>
      <c r="AY4" s="17">
        <v>1</v>
      </c>
      <c r="AZ4" s="16">
        <v>1</v>
      </c>
      <c r="BA4" s="18">
        <v>1</v>
      </c>
      <c r="BB4" s="18">
        <v>1</v>
      </c>
    </row>
    <row r="5" spans="2:54" x14ac:dyDescent="0.35">
      <c r="B5" s="5" t="s">
        <v>17</v>
      </c>
      <c r="C5" s="11" t="s">
        <v>13</v>
      </c>
      <c r="D5" s="13">
        <v>1</v>
      </c>
      <c r="E5" s="13"/>
      <c r="F5" s="13"/>
      <c r="G5" s="13"/>
      <c r="H5" s="13"/>
      <c r="I5" s="14">
        <v>1</v>
      </c>
      <c r="J5" s="13"/>
      <c r="K5" s="13"/>
      <c r="L5" s="13"/>
      <c r="M5" s="13"/>
      <c r="N5" s="13">
        <v>1</v>
      </c>
      <c r="O5" s="13"/>
      <c r="P5" s="13"/>
      <c r="Q5" s="13"/>
      <c r="R5" s="13"/>
      <c r="S5" s="13">
        <v>1</v>
      </c>
      <c r="T5" s="13"/>
      <c r="U5" s="13"/>
      <c r="V5" s="13"/>
      <c r="W5" s="13"/>
      <c r="X5" s="13">
        <v>1</v>
      </c>
      <c r="Y5" s="13"/>
      <c r="Z5" s="13"/>
      <c r="AA5" s="13"/>
      <c r="AB5" s="13"/>
      <c r="AC5" s="13">
        <v>1</v>
      </c>
      <c r="AD5" s="13"/>
      <c r="AE5" s="13"/>
      <c r="AF5" s="13"/>
      <c r="AG5" s="13"/>
      <c r="AH5" s="13">
        <v>1</v>
      </c>
      <c r="AI5" s="13"/>
      <c r="AJ5" s="13"/>
      <c r="AK5" s="13"/>
      <c r="AL5" s="13"/>
      <c r="AM5" s="13">
        <v>1</v>
      </c>
      <c r="AN5" s="13"/>
      <c r="AO5" s="14"/>
      <c r="AP5" s="13"/>
      <c r="AQ5" s="14"/>
      <c r="AR5" s="13">
        <v>1</v>
      </c>
      <c r="AS5" s="14"/>
      <c r="AT5" s="13"/>
      <c r="AU5" s="14"/>
      <c r="AV5" s="13"/>
      <c r="AW5" s="14">
        <v>1</v>
      </c>
      <c r="AX5" s="13"/>
      <c r="AY5" s="14"/>
      <c r="AZ5" s="13"/>
      <c r="BA5" s="15"/>
      <c r="BB5" s="15">
        <v>1</v>
      </c>
    </row>
    <row r="6" spans="2:54" x14ac:dyDescent="0.35">
      <c r="B6" s="6"/>
      <c r="C6" s="12" t="s">
        <v>14</v>
      </c>
      <c r="D6" s="16">
        <v>1</v>
      </c>
      <c r="E6" s="16"/>
      <c r="F6" s="16"/>
      <c r="G6" s="16">
        <v>1</v>
      </c>
      <c r="H6" s="16"/>
      <c r="I6" s="17"/>
      <c r="J6" s="16"/>
      <c r="K6" s="16"/>
      <c r="L6" s="16"/>
      <c r="M6" s="16">
        <v>1</v>
      </c>
      <c r="N6" s="16"/>
      <c r="O6" s="16"/>
      <c r="P6" s="16"/>
      <c r="Q6" s="16">
        <v>1</v>
      </c>
      <c r="R6" s="16"/>
      <c r="S6" s="16"/>
      <c r="T6" s="16"/>
      <c r="U6" s="16"/>
      <c r="V6" s="16"/>
      <c r="W6" s="16">
        <v>1</v>
      </c>
      <c r="X6" s="16"/>
      <c r="Y6" s="16"/>
      <c r="Z6" s="16"/>
      <c r="AA6" s="16">
        <v>1</v>
      </c>
      <c r="AB6" s="16"/>
      <c r="AC6" s="16"/>
      <c r="AD6" s="16"/>
      <c r="AE6" s="16"/>
      <c r="AF6" s="16"/>
      <c r="AG6" s="16">
        <v>1</v>
      </c>
      <c r="AH6" s="16"/>
      <c r="AI6" s="16"/>
      <c r="AJ6" s="16"/>
      <c r="AK6" s="16">
        <v>1</v>
      </c>
      <c r="AL6" s="16"/>
      <c r="AM6" s="16"/>
      <c r="AN6" s="16"/>
      <c r="AO6" s="17"/>
      <c r="AP6" s="16"/>
      <c r="AQ6" s="17">
        <v>1</v>
      </c>
      <c r="AR6" s="16"/>
      <c r="AS6" s="17"/>
      <c r="AT6" s="16"/>
      <c r="AU6" s="17">
        <v>1</v>
      </c>
      <c r="AV6" s="16"/>
      <c r="AW6" s="17"/>
      <c r="AX6" s="16"/>
      <c r="AY6" s="17"/>
      <c r="AZ6" s="16"/>
      <c r="BA6" s="18">
        <v>1</v>
      </c>
      <c r="BB6" s="18">
        <v>1</v>
      </c>
    </row>
    <row r="7" spans="2:54" x14ac:dyDescent="0.35">
      <c r="B7" s="5" t="s">
        <v>16</v>
      </c>
      <c r="C7" s="11" t="s">
        <v>13</v>
      </c>
      <c r="D7" s="13">
        <v>1</v>
      </c>
      <c r="E7" s="13"/>
      <c r="F7" s="13">
        <v>1</v>
      </c>
      <c r="G7" s="13"/>
      <c r="H7" s="13">
        <v>1</v>
      </c>
      <c r="I7" s="14"/>
      <c r="J7" s="13">
        <v>1</v>
      </c>
      <c r="K7" s="13"/>
      <c r="L7" s="13">
        <v>1</v>
      </c>
      <c r="M7" s="13"/>
      <c r="N7" s="13">
        <v>1</v>
      </c>
      <c r="O7" s="13"/>
      <c r="P7" s="13">
        <v>1</v>
      </c>
      <c r="Q7" s="13"/>
      <c r="R7" s="13">
        <v>1</v>
      </c>
      <c r="S7" s="13"/>
      <c r="T7" s="13">
        <v>1</v>
      </c>
      <c r="U7" s="13"/>
      <c r="V7" s="13">
        <v>1</v>
      </c>
      <c r="W7" s="13"/>
      <c r="X7" s="13">
        <v>1</v>
      </c>
      <c r="Y7" s="13"/>
      <c r="Z7" s="13">
        <v>1</v>
      </c>
      <c r="AA7" s="13"/>
      <c r="AB7" s="13">
        <v>1</v>
      </c>
      <c r="AC7" s="13"/>
      <c r="AD7" s="13">
        <v>1</v>
      </c>
      <c r="AE7" s="13"/>
      <c r="AF7" s="13">
        <v>1</v>
      </c>
      <c r="AG7" s="13"/>
      <c r="AH7" s="13">
        <v>1</v>
      </c>
      <c r="AI7" s="13"/>
      <c r="AJ7" s="13">
        <v>1</v>
      </c>
      <c r="AK7" s="13"/>
      <c r="AL7" s="13">
        <v>1</v>
      </c>
      <c r="AM7" s="13"/>
      <c r="AN7" s="13">
        <v>1</v>
      </c>
      <c r="AO7" s="14"/>
      <c r="AP7" s="13">
        <v>1</v>
      </c>
      <c r="AQ7" s="14"/>
      <c r="AR7" s="13">
        <v>1</v>
      </c>
      <c r="AS7" s="14"/>
      <c r="AT7" s="13">
        <v>1</v>
      </c>
      <c r="AU7" s="14"/>
      <c r="AV7" s="13">
        <v>1</v>
      </c>
      <c r="AW7" s="14"/>
      <c r="AX7" s="13">
        <v>1</v>
      </c>
      <c r="AY7" s="14"/>
      <c r="AZ7" s="13">
        <v>1</v>
      </c>
      <c r="BA7" s="15"/>
      <c r="BB7" s="15">
        <v>1</v>
      </c>
    </row>
    <row r="8" spans="2:54" x14ac:dyDescent="0.35">
      <c r="B8" s="6"/>
      <c r="C8" s="12" t="s">
        <v>14</v>
      </c>
      <c r="D8" s="16">
        <v>1</v>
      </c>
      <c r="E8" s="16"/>
      <c r="F8" s="16">
        <v>1</v>
      </c>
      <c r="G8" s="16"/>
      <c r="H8" s="16">
        <v>1</v>
      </c>
      <c r="I8" s="17"/>
      <c r="J8" s="16">
        <v>1</v>
      </c>
      <c r="K8" s="16"/>
      <c r="L8" s="16">
        <v>1</v>
      </c>
      <c r="M8" s="16"/>
      <c r="N8" s="16">
        <v>1</v>
      </c>
      <c r="O8" s="16"/>
      <c r="P8" s="16">
        <v>1</v>
      </c>
      <c r="Q8" s="16"/>
      <c r="R8" s="16">
        <v>1</v>
      </c>
      <c r="S8" s="16"/>
      <c r="T8" s="16">
        <v>1</v>
      </c>
      <c r="U8" s="16"/>
      <c r="V8" s="16">
        <v>1</v>
      </c>
      <c r="W8" s="16"/>
      <c r="X8" s="16">
        <v>1</v>
      </c>
      <c r="Y8" s="16"/>
      <c r="Z8" s="16">
        <v>1</v>
      </c>
      <c r="AA8" s="16"/>
      <c r="AB8" s="16">
        <v>1</v>
      </c>
      <c r="AC8" s="16"/>
      <c r="AD8" s="16">
        <v>1</v>
      </c>
      <c r="AE8" s="16"/>
      <c r="AF8" s="16">
        <v>1</v>
      </c>
      <c r="AG8" s="16"/>
      <c r="AH8" s="16">
        <v>1</v>
      </c>
      <c r="AI8" s="16"/>
      <c r="AJ8" s="16">
        <v>1</v>
      </c>
      <c r="AK8" s="16"/>
      <c r="AL8" s="16">
        <v>1</v>
      </c>
      <c r="AM8" s="16"/>
      <c r="AN8" s="16">
        <v>1</v>
      </c>
      <c r="AO8" s="17"/>
      <c r="AP8" s="16">
        <v>1</v>
      </c>
      <c r="AQ8" s="17"/>
      <c r="AR8" s="16">
        <v>1</v>
      </c>
      <c r="AS8" s="17"/>
      <c r="AT8" s="16">
        <v>1</v>
      </c>
      <c r="AU8" s="17"/>
      <c r="AV8" s="16">
        <v>1</v>
      </c>
      <c r="AW8" s="17"/>
      <c r="AX8" s="16">
        <v>1</v>
      </c>
      <c r="AY8" s="17"/>
      <c r="AZ8" s="16">
        <v>1</v>
      </c>
      <c r="BA8" s="18"/>
      <c r="BB8" s="18">
        <v>1</v>
      </c>
    </row>
    <row r="9" spans="2:54" x14ac:dyDescent="0.35">
      <c r="B9" s="5" t="s">
        <v>19</v>
      </c>
      <c r="C9" s="11" t="s">
        <v>13</v>
      </c>
      <c r="D9" s="13">
        <v>1</v>
      </c>
      <c r="E9" s="13"/>
      <c r="F9" s="13"/>
      <c r="G9" s="13"/>
      <c r="H9" s="13"/>
      <c r="I9" s="14">
        <v>1</v>
      </c>
      <c r="J9" s="13"/>
      <c r="K9" s="13"/>
      <c r="L9" s="13"/>
      <c r="M9" s="13"/>
      <c r="N9" s="13">
        <v>1</v>
      </c>
      <c r="O9" s="13"/>
      <c r="P9" s="13"/>
      <c r="Q9" s="13"/>
      <c r="R9" s="13"/>
      <c r="S9" s="13">
        <v>1</v>
      </c>
      <c r="T9" s="13"/>
      <c r="U9" s="13"/>
      <c r="V9" s="13"/>
      <c r="W9" s="13"/>
      <c r="X9" s="13">
        <v>1</v>
      </c>
      <c r="Y9" s="13"/>
      <c r="Z9" s="13"/>
      <c r="AA9" s="13"/>
      <c r="AB9" s="13"/>
      <c r="AC9" s="13">
        <v>1</v>
      </c>
      <c r="AD9" s="13"/>
      <c r="AE9" s="13"/>
      <c r="AF9" s="13"/>
      <c r="AG9" s="13"/>
      <c r="AH9" s="13">
        <v>1</v>
      </c>
      <c r="AI9" s="13"/>
      <c r="AJ9" s="13"/>
      <c r="AK9" s="13"/>
      <c r="AL9" s="13"/>
      <c r="AM9" s="13">
        <v>1</v>
      </c>
      <c r="AN9" s="13"/>
      <c r="AO9" s="14"/>
      <c r="AP9" s="13"/>
      <c r="AQ9" s="14"/>
      <c r="AR9" s="13">
        <v>1</v>
      </c>
      <c r="AS9" s="14"/>
      <c r="AT9" s="13"/>
      <c r="AU9" s="14"/>
      <c r="AV9" s="13"/>
      <c r="AW9" s="14">
        <v>1</v>
      </c>
      <c r="AX9" s="13"/>
      <c r="AY9" s="14"/>
      <c r="AZ9" s="13"/>
      <c r="BA9" s="15"/>
      <c r="BB9" s="15">
        <v>1</v>
      </c>
    </row>
    <row r="10" spans="2:54" x14ac:dyDescent="0.35">
      <c r="B10" s="6"/>
      <c r="C10" s="12" t="s">
        <v>14</v>
      </c>
      <c r="D10" s="16">
        <v>1</v>
      </c>
      <c r="E10" s="16"/>
      <c r="F10" s="16"/>
      <c r="G10" s="16"/>
      <c r="H10" s="16"/>
      <c r="I10" s="17">
        <v>1</v>
      </c>
      <c r="J10" s="16"/>
      <c r="K10" s="16"/>
      <c r="L10" s="16"/>
      <c r="M10" s="16"/>
      <c r="N10" s="16">
        <v>1</v>
      </c>
      <c r="O10" s="16"/>
      <c r="P10" s="16"/>
      <c r="Q10" s="16"/>
      <c r="R10" s="16"/>
      <c r="S10" s="16">
        <v>1</v>
      </c>
      <c r="T10" s="16"/>
      <c r="U10" s="16"/>
      <c r="V10" s="16"/>
      <c r="W10" s="16"/>
      <c r="X10" s="16">
        <v>1</v>
      </c>
      <c r="Y10" s="16"/>
      <c r="Z10" s="16"/>
      <c r="AA10" s="16"/>
      <c r="AB10" s="16"/>
      <c r="AC10" s="16">
        <v>1</v>
      </c>
      <c r="AD10" s="16"/>
      <c r="AE10" s="16"/>
      <c r="AF10" s="16"/>
      <c r="AG10" s="16"/>
      <c r="AH10" s="16">
        <v>1</v>
      </c>
      <c r="AI10" s="16"/>
      <c r="AJ10" s="16"/>
      <c r="AK10" s="16"/>
      <c r="AL10" s="16"/>
      <c r="AM10" s="16">
        <v>1</v>
      </c>
      <c r="AN10" s="16"/>
      <c r="AO10" s="17"/>
      <c r="AP10" s="16"/>
      <c r="AQ10" s="17"/>
      <c r="AR10" s="16">
        <v>1</v>
      </c>
      <c r="AS10" s="17"/>
      <c r="AT10" s="16"/>
      <c r="AU10" s="17"/>
      <c r="AV10" s="16"/>
      <c r="AW10" s="17">
        <v>1</v>
      </c>
      <c r="AX10" s="16"/>
      <c r="AY10" s="17"/>
      <c r="AZ10" s="16"/>
      <c r="BA10" s="18"/>
      <c r="BB10" s="18">
        <v>1</v>
      </c>
    </row>
    <row r="11" spans="2:54" x14ac:dyDescent="0.35">
      <c r="B11" s="5" t="s">
        <v>20</v>
      </c>
      <c r="C11" s="11" t="s">
        <v>13</v>
      </c>
      <c r="D11" s="13">
        <v>1</v>
      </c>
      <c r="E11" s="13"/>
      <c r="F11" s="13"/>
      <c r="G11" s="13"/>
      <c r="H11" s="13"/>
      <c r="I11" s="14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>
        <v>1</v>
      </c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4"/>
      <c r="AP11" s="13"/>
      <c r="AQ11" s="14"/>
      <c r="AR11" s="13"/>
      <c r="AS11" s="14"/>
      <c r="AT11" s="13"/>
      <c r="AU11" s="14"/>
      <c r="AV11" s="13"/>
      <c r="AW11" s="14"/>
      <c r="AX11" s="13"/>
      <c r="AY11" s="14"/>
      <c r="AZ11" s="13"/>
      <c r="BA11" s="15"/>
      <c r="BB11" s="15">
        <v>1</v>
      </c>
    </row>
    <row r="12" spans="2:54" x14ac:dyDescent="0.35">
      <c r="B12" s="6"/>
      <c r="C12" s="12" t="s">
        <v>14</v>
      </c>
      <c r="D12" s="19">
        <v>1</v>
      </c>
      <c r="E12" s="19"/>
      <c r="F12" s="19"/>
      <c r="G12" s="19"/>
      <c r="H12" s="19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>
        <v>1</v>
      </c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20"/>
      <c r="AP12" s="19"/>
      <c r="AQ12" s="20"/>
      <c r="AR12" s="19"/>
      <c r="AS12" s="20"/>
      <c r="AT12" s="19"/>
      <c r="AU12" s="20"/>
      <c r="AV12" s="19"/>
      <c r="AW12" s="20"/>
      <c r="AX12" s="19"/>
      <c r="AY12" s="20"/>
      <c r="AZ12" s="19"/>
      <c r="BA12" s="21"/>
      <c r="BB12" s="21">
        <v>1</v>
      </c>
    </row>
    <row r="13" spans="2:54" x14ac:dyDescent="0.35">
      <c r="C13" s="8" t="s">
        <v>21</v>
      </c>
      <c r="D13" s="8">
        <v>0</v>
      </c>
      <c r="E13" s="8">
        <v>4</v>
      </c>
      <c r="F13" s="8">
        <v>8</v>
      </c>
      <c r="G13" s="8">
        <v>12</v>
      </c>
      <c r="H13" s="8">
        <v>16</v>
      </c>
      <c r="I13" s="8">
        <v>20</v>
      </c>
      <c r="J13" s="8">
        <v>24</v>
      </c>
      <c r="K13" s="8">
        <v>28</v>
      </c>
      <c r="L13" s="8">
        <v>32</v>
      </c>
      <c r="M13" s="8">
        <v>36</v>
      </c>
      <c r="N13" s="8">
        <v>40</v>
      </c>
      <c r="O13" s="8">
        <v>44</v>
      </c>
      <c r="P13" s="8">
        <v>48</v>
      </c>
      <c r="Q13" s="8">
        <v>52</v>
      </c>
      <c r="R13" s="8">
        <v>56</v>
      </c>
      <c r="S13" s="8">
        <v>60</v>
      </c>
      <c r="T13" s="8">
        <v>64</v>
      </c>
      <c r="U13" s="8">
        <v>68</v>
      </c>
      <c r="V13" s="8">
        <v>72</v>
      </c>
      <c r="W13" s="8">
        <v>76</v>
      </c>
      <c r="X13" s="8">
        <v>80</v>
      </c>
      <c r="Y13" s="8">
        <v>84</v>
      </c>
      <c r="Z13" s="8">
        <v>88</v>
      </c>
      <c r="AA13" s="8">
        <v>92</v>
      </c>
      <c r="AB13" s="8">
        <v>96</v>
      </c>
      <c r="AC13" s="8">
        <v>100</v>
      </c>
      <c r="AD13" s="8">
        <v>104</v>
      </c>
      <c r="AE13" s="8">
        <v>108</v>
      </c>
      <c r="AF13" s="8">
        <v>112</v>
      </c>
      <c r="AG13" s="8">
        <v>116</v>
      </c>
      <c r="AH13" s="8">
        <v>120</v>
      </c>
      <c r="AI13" s="8">
        <v>124</v>
      </c>
      <c r="AJ13" s="8">
        <v>128</v>
      </c>
      <c r="AK13" s="8">
        <v>132</v>
      </c>
      <c r="AL13" s="8">
        <v>136</v>
      </c>
      <c r="AM13" s="8">
        <v>140</v>
      </c>
      <c r="AN13" s="8">
        <v>144</v>
      </c>
      <c r="AO13" s="8">
        <v>148</v>
      </c>
      <c r="AP13" s="8">
        <v>152</v>
      </c>
      <c r="AQ13" s="8">
        <v>156</v>
      </c>
      <c r="AR13" s="8">
        <v>160</v>
      </c>
      <c r="AS13" s="8">
        <v>164</v>
      </c>
      <c r="AT13" s="8">
        <v>168</v>
      </c>
      <c r="AU13" s="8">
        <v>172</v>
      </c>
      <c r="AV13" s="8">
        <v>176</v>
      </c>
      <c r="AW13" s="8">
        <v>180</v>
      </c>
      <c r="AX13" s="8">
        <v>184</v>
      </c>
      <c r="AY13" s="8">
        <v>188</v>
      </c>
      <c r="AZ13" s="8">
        <v>192</v>
      </c>
      <c r="BA13" s="8">
        <v>196</v>
      </c>
      <c r="BB13" s="8">
        <v>200</v>
      </c>
    </row>
  </sheetData>
  <mergeCells count="5">
    <mergeCell ref="B3:B4"/>
    <mergeCell ref="B5:B6"/>
    <mergeCell ref="B7:B8"/>
    <mergeCell ref="B9:B10"/>
    <mergeCell ref="B11:B12"/>
  </mergeCells>
  <conditionalFormatting sqref="D5:BA5">
    <cfRule type="colorScale" priority="32">
      <colorScale>
        <cfvo type="num" val="1"/>
        <cfvo type="max"/>
        <color theme="7" tint="0.39997558519241921"/>
        <color theme="7" tint="0.39997558519241921"/>
      </colorScale>
    </cfRule>
  </conditionalFormatting>
  <conditionalFormatting sqref="D6:BA6">
    <cfRule type="colorScale" priority="30">
      <colorScale>
        <cfvo type="num" val="1"/>
        <cfvo type="max"/>
        <color theme="9"/>
        <color theme="9"/>
      </colorScale>
    </cfRule>
  </conditionalFormatting>
  <conditionalFormatting sqref="D3:BA3">
    <cfRule type="colorScale" priority="28">
      <colorScale>
        <cfvo type="num" val="1"/>
        <cfvo type="max"/>
        <color theme="7" tint="0.39997558519241921"/>
        <color theme="7" tint="0.39997558519241921"/>
      </colorScale>
    </cfRule>
  </conditionalFormatting>
  <conditionalFormatting sqref="D4:BA4">
    <cfRule type="colorScale" priority="27">
      <colorScale>
        <cfvo type="num" val="1"/>
        <cfvo type="max"/>
        <color theme="9"/>
        <color theme="9"/>
      </colorScale>
    </cfRule>
  </conditionalFormatting>
  <conditionalFormatting sqref="D7:BA7">
    <cfRule type="colorScale" priority="26">
      <colorScale>
        <cfvo type="num" val="1"/>
        <cfvo type="max"/>
        <color theme="7" tint="0.39997558519241921"/>
        <color theme="7" tint="0.39997558519241921"/>
      </colorScale>
    </cfRule>
  </conditionalFormatting>
  <conditionalFormatting sqref="D8:BA8">
    <cfRule type="colorScale" priority="25">
      <colorScale>
        <cfvo type="num" val="1"/>
        <cfvo type="max"/>
        <color theme="9"/>
        <color theme="9"/>
      </colorScale>
    </cfRule>
  </conditionalFormatting>
  <conditionalFormatting sqref="D9:BA9">
    <cfRule type="colorScale" priority="24">
      <colorScale>
        <cfvo type="num" val="1"/>
        <cfvo type="max"/>
        <color theme="7" tint="0.39997558519241921"/>
        <color theme="7" tint="0.39997558519241921"/>
      </colorScale>
    </cfRule>
  </conditionalFormatting>
  <conditionalFormatting sqref="D11:BA11">
    <cfRule type="colorScale" priority="23">
      <colorScale>
        <cfvo type="num" val="1"/>
        <cfvo type="max"/>
        <color theme="7" tint="0.39997558519241921"/>
        <color theme="7" tint="0.39997558519241921"/>
      </colorScale>
    </cfRule>
  </conditionalFormatting>
  <conditionalFormatting sqref="D10:BA10">
    <cfRule type="colorScale" priority="22">
      <colorScale>
        <cfvo type="num" val="1"/>
        <cfvo type="max"/>
        <color theme="9"/>
        <color theme="9"/>
      </colorScale>
    </cfRule>
  </conditionalFormatting>
  <conditionalFormatting sqref="D12:BA12">
    <cfRule type="colorScale" priority="21">
      <colorScale>
        <cfvo type="num" val="1"/>
        <cfvo type="max"/>
        <color theme="9"/>
        <color theme="9"/>
      </colorScale>
    </cfRule>
  </conditionalFormatting>
  <conditionalFormatting sqref="BB5">
    <cfRule type="colorScale" priority="20">
      <colorScale>
        <cfvo type="num" val="1"/>
        <cfvo type="max"/>
        <color theme="7" tint="0.39997558519241921"/>
        <color theme="7" tint="0.39997558519241921"/>
      </colorScale>
    </cfRule>
  </conditionalFormatting>
  <conditionalFormatting sqref="BB6">
    <cfRule type="colorScale" priority="19">
      <colorScale>
        <cfvo type="num" val="1"/>
        <cfvo type="max"/>
        <color theme="9"/>
        <color theme="9"/>
      </colorScale>
    </cfRule>
  </conditionalFormatting>
  <conditionalFormatting sqref="BB3">
    <cfRule type="colorScale" priority="18">
      <colorScale>
        <cfvo type="num" val="1"/>
        <cfvo type="max"/>
        <color theme="7" tint="0.39997558519241921"/>
        <color theme="7" tint="0.39997558519241921"/>
      </colorScale>
    </cfRule>
  </conditionalFormatting>
  <conditionalFormatting sqref="BB4">
    <cfRule type="colorScale" priority="17">
      <colorScale>
        <cfvo type="num" val="1"/>
        <cfvo type="max"/>
        <color theme="9"/>
        <color theme="9"/>
      </colorScale>
    </cfRule>
  </conditionalFormatting>
  <conditionalFormatting sqref="BB7">
    <cfRule type="colorScale" priority="16">
      <colorScale>
        <cfvo type="num" val="1"/>
        <cfvo type="max"/>
        <color theme="7" tint="0.39997558519241921"/>
        <color theme="7" tint="0.39997558519241921"/>
      </colorScale>
    </cfRule>
  </conditionalFormatting>
  <conditionalFormatting sqref="BB8">
    <cfRule type="colorScale" priority="15">
      <colorScale>
        <cfvo type="num" val="1"/>
        <cfvo type="max"/>
        <color theme="9"/>
        <color theme="9"/>
      </colorScale>
    </cfRule>
  </conditionalFormatting>
  <conditionalFormatting sqref="BB9">
    <cfRule type="colorScale" priority="14">
      <colorScale>
        <cfvo type="num" val="1"/>
        <cfvo type="max"/>
        <color theme="7" tint="0.39997558519241921"/>
        <color theme="7" tint="0.39997558519241921"/>
      </colorScale>
    </cfRule>
  </conditionalFormatting>
  <conditionalFormatting sqref="BB11">
    <cfRule type="colorScale" priority="13">
      <colorScale>
        <cfvo type="num" val="1"/>
        <cfvo type="max"/>
        <color theme="7" tint="0.39997558519241921"/>
        <color theme="7" tint="0.39997558519241921"/>
      </colorScale>
    </cfRule>
  </conditionalFormatting>
  <conditionalFormatting sqref="BB10">
    <cfRule type="colorScale" priority="12">
      <colorScale>
        <cfvo type="num" val="1"/>
        <cfvo type="max"/>
        <color theme="9"/>
        <color theme="9"/>
      </colorScale>
    </cfRule>
  </conditionalFormatting>
  <conditionalFormatting sqref="BB12">
    <cfRule type="colorScale" priority="11">
      <colorScale>
        <cfvo type="num" val="1"/>
        <cfvo type="max"/>
        <color theme="9"/>
        <color theme="9"/>
      </colorScale>
    </cfRule>
  </conditionalFormatting>
  <conditionalFormatting sqref="C20">
    <cfRule type="colorScale" priority="10">
      <colorScale>
        <cfvo type="num" val="1"/>
        <cfvo type="max"/>
        <color theme="7" tint="0.39997558519241921"/>
        <color rgb="FFFFEF9C"/>
      </colorScale>
    </cfRule>
  </conditionalFormatting>
  <conditionalFormatting sqref="C21">
    <cfRule type="colorScale" priority="9">
      <colorScale>
        <cfvo type="num" val="1"/>
        <cfvo type="max"/>
        <color theme="9"/>
        <color theme="9"/>
      </colorScale>
    </cfRule>
  </conditionalFormatting>
  <conditionalFormatting sqref="C18">
    <cfRule type="colorScale" priority="8">
      <colorScale>
        <cfvo type="num" val="1"/>
        <cfvo type="max"/>
        <color theme="7" tint="0.39997558519241921"/>
        <color rgb="FFFFEF9C"/>
      </colorScale>
    </cfRule>
  </conditionalFormatting>
  <conditionalFormatting sqref="C19">
    <cfRule type="colorScale" priority="7">
      <colorScale>
        <cfvo type="num" val="1"/>
        <cfvo type="max"/>
        <color theme="9"/>
        <color theme="9"/>
      </colorScale>
    </cfRule>
  </conditionalFormatting>
  <conditionalFormatting sqref="C22">
    <cfRule type="colorScale" priority="6">
      <colorScale>
        <cfvo type="num" val="1"/>
        <cfvo type="max"/>
        <color theme="7" tint="0.39997558519241921"/>
        <color rgb="FFFFEF9C"/>
      </colorScale>
    </cfRule>
  </conditionalFormatting>
  <conditionalFormatting sqref="C23">
    <cfRule type="colorScale" priority="5">
      <colorScale>
        <cfvo type="num" val="1"/>
        <cfvo type="max"/>
        <color theme="9"/>
        <color theme="9"/>
      </colorScale>
    </cfRule>
  </conditionalFormatting>
  <conditionalFormatting sqref="C24">
    <cfRule type="colorScale" priority="4">
      <colorScale>
        <cfvo type="num" val="1"/>
        <cfvo type="max"/>
        <color theme="7" tint="0.39997558519241921"/>
        <color rgb="FFFFEF9C"/>
      </colorScale>
    </cfRule>
  </conditionalFormatting>
  <conditionalFormatting sqref="C26">
    <cfRule type="colorScale" priority="3">
      <colorScale>
        <cfvo type="num" val="1"/>
        <cfvo type="max"/>
        <color theme="7" tint="0.39997558519241921"/>
        <color rgb="FFFFEF9C"/>
      </colorScale>
    </cfRule>
  </conditionalFormatting>
  <conditionalFormatting sqref="C25">
    <cfRule type="colorScale" priority="2">
      <colorScale>
        <cfvo type="num" val="1"/>
        <cfvo type="max"/>
        <color theme="9"/>
        <color theme="9"/>
      </colorScale>
    </cfRule>
  </conditionalFormatting>
  <conditionalFormatting sqref="C27">
    <cfRule type="colorScale" priority="1">
      <colorScale>
        <cfvo type="num" val="1"/>
        <cfvo type="max"/>
        <color theme="9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Aidan Baker</dc:creator>
  <dc:description/>
  <cp:lastModifiedBy>Aidan Baker</cp:lastModifiedBy>
  <cp:revision>2</cp:revision>
  <dcterms:created xsi:type="dcterms:W3CDTF">2023-02-28T11:17:19Z</dcterms:created>
  <dcterms:modified xsi:type="dcterms:W3CDTF">2023-03-17T18:42:14Z</dcterms:modified>
  <dc:language>en-GB</dc:language>
</cp:coreProperties>
</file>