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3505" windowHeight="10110"/>
  </bookViews>
  <sheets>
    <sheet name="Div_Align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F29" i="1" l="1"/>
  <c r="F39" i="1"/>
  <c r="F38" i="1"/>
  <c r="F37" i="1"/>
  <c r="F36" i="1"/>
  <c r="F35" i="1"/>
  <c r="F34" i="1"/>
  <c r="F33" i="1"/>
  <c r="F32" i="1"/>
  <c r="F31" i="1"/>
  <c r="F30" i="1"/>
  <c r="F16" i="1"/>
  <c r="F17" i="1"/>
  <c r="F18" i="1"/>
  <c r="F19" i="1"/>
  <c r="F20" i="1"/>
  <c r="F21" i="1"/>
  <c r="F22" i="1"/>
  <c r="F23" i="1"/>
  <c r="F24" i="1"/>
  <c r="F25" i="1"/>
  <c r="F15" i="1"/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<sst xmlns="http://schemas.openxmlformats.org/spreadsheetml/2006/main" count="10" uniqueCount="5">
  <si>
    <t>mu</t>
  </si>
  <si>
    <t>mu_count</t>
  </si>
  <si>
    <t>bowtie2</t>
  </si>
  <si>
    <t>sum</t>
  </si>
  <si>
    <t>urmap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</si>
</sst>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Div_Align!$C$1</c:f>
              <c:strCache>
                <c:ptCount val="1"/>
                <c:pt idx="0">
                  <c:v>bowtie2</c:v>
                </c:pt>
              </c:strCache>
            </c:strRef>
          </c:tx>
          <c:spPr>
            <a:ln w="28575">
              <a:noFill/>
            </a:ln>
          </c:spPr>
          <c:xVal>
            <c:numRef>
              <c:f>Div_Align!$B$2:$B$12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</c:numCache>
            </c:numRef>
          </c:xVal>
          <c:yVal>
            <c:numRef>
              <c:f>Div_Align!$C$2:$C$12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0.98029999999999995</c:v>
                </c:pt>
                <c:pt idx="4">
                  <c:v>0.79359999999999997</c:v>
                </c:pt>
                <c:pt idx="5">
                  <c:v>0.54049999999999998</c:v>
                </c:pt>
                <c:pt idx="6">
                  <c:v>0.34639999999999999</c:v>
                </c:pt>
                <c:pt idx="7">
                  <c:v>0.20369999999999999</c:v>
                </c:pt>
                <c:pt idx="8">
                  <c:v>9.7100000000000006E-2</c:v>
                </c:pt>
                <c:pt idx="9">
                  <c:v>3.6299999999999999E-2</c:v>
                </c:pt>
                <c:pt idx="10">
                  <c:v>2.0500000000000001E-2</c:v>
                </c:pt>
              </c:numCache>
            </c:numRef>
          </c:yVal>
          <c:smooth val="0"/>
        </c:ser>
        <c:ser>
          <c:idx val="1"/>
          <c:order val="1"/>
          <c:tx>
            <c:v>urmap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Div_Align!$B$2:$B$12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</c:numCache>
            </c:numRef>
          </c:xVal>
          <c:yVal>
            <c:numRef>
              <c:f>Div_Align!$D$2:$D$12</c:f>
              <c:numCache>
                <c:formatCode>0.00%</c:formatCode>
                <c:ptCount val="11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0.94</c:v>
                </c:pt>
                <c:pt idx="4">
                  <c:v>0.61599999999999999</c:v>
                </c:pt>
                <c:pt idx="5">
                  <c:v>0.25600000000000001</c:v>
                </c:pt>
                <c:pt idx="6">
                  <c:v>0.114</c:v>
                </c:pt>
                <c:pt idx="7">
                  <c:v>6.9000000000000006E-2</c:v>
                </c:pt>
                <c:pt idx="8">
                  <c:v>3.5000000000000003E-2</c:v>
                </c:pt>
                <c:pt idx="9">
                  <c:v>1.2999999999999999E-2</c:v>
                </c:pt>
                <c:pt idx="10">
                  <c:v>6.0000000000000001E-3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0864"/>
        <c:axId val="87654784"/>
      </c:scatterChart>
      <c:valAx>
        <c:axId val="864208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SARS-CoV-2</a:t>
                </a:r>
                <a:r>
                  <a:rPr lang="en-CA" baseline="0"/>
                  <a:t> Divergence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54784"/>
        <c:crosses val="autoZero"/>
        <c:crossBetween val="midCat"/>
      </c:valAx>
      <c:valAx>
        <c:axId val="87654784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Alignment Rate (to SARS-CoV-2)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8642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Div_Align!$E$1</c:f>
              <c:strCache>
                <c:ptCount val="1"/>
                <c:pt idx="0">
                  <c:v>bowtie2</c:v>
                </c:pt>
              </c:strCache>
            </c:strRef>
          </c:tx>
          <c:invertIfNegative val="0"/>
          <c:cat>
            <c:numRef>
              <c:f>Div_Align!$B$2:$B$12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</c:numCache>
            </c:numRef>
          </c:cat>
          <c:val>
            <c:numRef>
              <c:f>Div_Align!$E$2:$E$12</c:f>
              <c:numCache>
                <c:formatCode>General</c:formatCode>
                <c:ptCount val="11"/>
                <c:pt idx="0">
                  <c:v>5.5390000000000006</c:v>
                </c:pt>
                <c:pt idx="1">
                  <c:v>5.6150000000000002</c:v>
                </c:pt>
                <c:pt idx="2">
                  <c:v>6.234</c:v>
                </c:pt>
                <c:pt idx="3">
                  <c:v>6.5650000000000004</c:v>
                </c:pt>
                <c:pt idx="4">
                  <c:v>4.504999999999999</c:v>
                </c:pt>
                <c:pt idx="5">
                  <c:v>2.6110000000000002</c:v>
                </c:pt>
                <c:pt idx="6">
                  <c:v>1.587</c:v>
                </c:pt>
                <c:pt idx="7">
                  <c:v>1.0290000000000001</c:v>
                </c:pt>
                <c:pt idx="8">
                  <c:v>0.66500000000000004</c:v>
                </c:pt>
                <c:pt idx="9">
                  <c:v>0.49199999999999999</c:v>
                </c:pt>
                <c:pt idx="10">
                  <c:v>0.44500000000000001</c:v>
                </c:pt>
              </c:numCache>
            </c:numRef>
          </c:val>
        </c:ser>
        <c:ser>
          <c:idx val="1"/>
          <c:order val="1"/>
          <c:tx>
            <c:strRef>
              <c:f>Div_Align!$F$1</c:f>
              <c:strCache>
                <c:ptCount val="1"/>
                <c:pt idx="0">
                  <c:v>urmap</c:v>
                </c:pt>
              </c:strCache>
            </c:strRef>
          </c:tx>
          <c:invertIfNegative val="0"/>
          <c:cat>
            <c:numRef>
              <c:f>Div_Align!$B$2:$B$12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</c:numCache>
            </c:numRef>
          </c:cat>
          <c:val>
            <c:numRef>
              <c:f>Div_Align!$F$2:$F$12</c:f>
              <c:numCache>
                <c:formatCode>General</c:formatCode>
                <c:ptCount val="11"/>
                <c:pt idx="0">
                  <c:v>0.47499999999999998</c:v>
                </c:pt>
                <c:pt idx="1">
                  <c:v>0.51600000000000001</c:v>
                </c:pt>
                <c:pt idx="2">
                  <c:v>1.2000000000000002</c:v>
                </c:pt>
                <c:pt idx="3">
                  <c:v>6.67</c:v>
                </c:pt>
                <c:pt idx="4">
                  <c:v>7.35</c:v>
                </c:pt>
                <c:pt idx="5">
                  <c:v>3.1380000000000003</c:v>
                </c:pt>
                <c:pt idx="6">
                  <c:v>1.77</c:v>
                </c:pt>
                <c:pt idx="7">
                  <c:v>1.585</c:v>
                </c:pt>
                <c:pt idx="8">
                  <c:v>1.5429999999999999</c:v>
                </c:pt>
                <c:pt idx="9">
                  <c:v>1.5459999999999998</c:v>
                </c:pt>
                <c:pt idx="10">
                  <c:v>1.5129999999999999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96672"/>
        <c:axId val="152129536"/>
      </c:barChart>
      <c:catAx>
        <c:axId val="151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29536"/>
        <c:crosses val="autoZero"/>
        <c:auto val="1"/>
        <c:lblAlgn val="ctr"/>
        <c:lblOffset val="100"/>
        <c:noMultiLvlLbl val="0"/>
      </c:catAx>
      <c:valAx>
        <c:axId val="15212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996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653291</xdr:colOff>
      <xdr:row>0</xdr:row>
      <xdr:rowOff>41620</xdr:rowOff>
    </xdr:from>
    <xdr:to>
      <xdr:col>15</xdr:col>
      <xdr:colOff>546653</xdr:colOff>
      <xdr:row>19</xdr:row>
      <xdr:rowOff>99391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653499</xdr:colOff>
      <xdr:row>19</xdr:row>
      <xdr:rowOff>115541</xdr:rowOff>
    </xdr:from>
    <xdr:to>
      <xdr:col>13</xdr:col>
      <xdr:colOff>514351</xdr:colOff>
      <xdr:row>39</xdr:row>
      <xdr:rowOff>108856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G16" zoomScale="115" zoomScaleNormal="115" workbookViewId="0">
      <selection activeCell="P30" sqref="P30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4</v>
      </c>
      <c r="E1" t="s">
        <v>2</v>
      </c>
      <c r="F1" t="s">
        <v>4</v>
      </c>
    </row>
    <row r="2" spans="1:6" x14ac:dyDescent="0.25">
      <c r="A2">
        <v>0</v>
      </c>
      <c r="B2">
        <f>A2/30000</f>
        <v>0</v>
      </c>
      <c r="C2" s="1">
        <v>1</v>
      </c>
      <c r="D2" s="1">
        <v>1</v>
      </c>
      <c r="E2">
        <v>5.5390000000000006</v>
      </c>
      <c r="F2">
        <v>0.47499999999999998</v>
      </c>
    </row>
    <row r="3" spans="1:6" x14ac:dyDescent="0.25">
      <c r="A3">
        <v>30</v>
      </c>
      <c r="B3">
        <f t="shared" ref="B3:B12" si="0">A3/30000</f>
        <v>1E-3</v>
      </c>
      <c r="C3" s="1">
        <v>1</v>
      </c>
      <c r="D3" s="1">
        <v>0.999</v>
      </c>
      <c r="E3">
        <v>5.6150000000000002</v>
      </c>
      <c r="F3">
        <v>0.51600000000000001</v>
      </c>
    </row>
    <row r="4" spans="1:6" x14ac:dyDescent="0.25">
      <c r="A4">
        <v>300</v>
      </c>
      <c r="B4">
        <f t="shared" si="0"/>
        <v>0.01</v>
      </c>
      <c r="C4" s="1">
        <v>0.99990000000000001</v>
      </c>
      <c r="D4" s="1">
        <v>0.998</v>
      </c>
      <c r="E4">
        <v>6.234</v>
      </c>
      <c r="F4">
        <v>1.2000000000000002</v>
      </c>
    </row>
    <row r="5" spans="1:6" x14ac:dyDescent="0.25">
      <c r="A5">
        <v>1500</v>
      </c>
      <c r="B5">
        <f t="shared" si="0"/>
        <v>0.05</v>
      </c>
      <c r="C5" s="1">
        <v>0.98029999999999995</v>
      </c>
      <c r="D5" s="1">
        <v>0.94</v>
      </c>
      <c r="E5">
        <v>6.5650000000000004</v>
      </c>
      <c r="F5">
        <v>6.67</v>
      </c>
    </row>
    <row r="6" spans="1:6" x14ac:dyDescent="0.25">
      <c r="A6">
        <v>3000</v>
      </c>
      <c r="B6">
        <f t="shared" si="0"/>
        <v>0.1</v>
      </c>
      <c r="C6" s="1">
        <v>0.79359999999999997</v>
      </c>
      <c r="D6" s="1">
        <v>0.61599999999999999</v>
      </c>
      <c r="E6">
        <v>4.504999999999999</v>
      </c>
      <c r="F6">
        <v>7.35</v>
      </c>
    </row>
    <row r="7" spans="1:6" x14ac:dyDescent="0.25">
      <c r="A7">
        <v>4500</v>
      </c>
      <c r="B7">
        <f t="shared" si="0"/>
        <v>0.15</v>
      </c>
      <c r="C7" s="1">
        <v>0.54049999999999998</v>
      </c>
      <c r="D7" s="1">
        <v>0.25600000000000001</v>
      </c>
      <c r="E7">
        <v>2.6110000000000002</v>
      </c>
      <c r="F7">
        <v>3.1380000000000003</v>
      </c>
    </row>
    <row r="8" spans="1:6" x14ac:dyDescent="0.25">
      <c r="A8">
        <v>6000</v>
      </c>
      <c r="B8">
        <f t="shared" si="0"/>
        <v>0.2</v>
      </c>
      <c r="C8" s="1">
        <v>0.34639999999999999</v>
      </c>
      <c r="D8" s="1">
        <v>0.114</v>
      </c>
      <c r="E8">
        <v>1.587</v>
      </c>
      <c r="F8">
        <v>1.77</v>
      </c>
    </row>
    <row r="9" spans="1:6" x14ac:dyDescent="0.25">
      <c r="A9">
        <v>7500</v>
      </c>
      <c r="B9">
        <f t="shared" si="0"/>
        <v>0.25</v>
      </c>
      <c r="C9" s="1">
        <v>0.20369999999999999</v>
      </c>
      <c r="D9" s="1">
        <v>6.9000000000000006E-2</v>
      </c>
      <c r="E9">
        <v>1.0290000000000001</v>
      </c>
      <c r="F9">
        <v>1.585</v>
      </c>
    </row>
    <row r="10" spans="1:6" x14ac:dyDescent="0.25">
      <c r="A10">
        <v>9000</v>
      </c>
      <c r="B10">
        <f t="shared" si="0"/>
        <v>0.3</v>
      </c>
      <c r="C10" s="1">
        <v>9.7100000000000006E-2</v>
      </c>
      <c r="D10" s="1">
        <v>3.5000000000000003E-2</v>
      </c>
      <c r="E10">
        <v>0.66500000000000004</v>
      </c>
      <c r="F10">
        <v>1.5429999999999999</v>
      </c>
    </row>
    <row r="11" spans="1:6" x14ac:dyDescent="0.25">
      <c r="A11">
        <v>10500</v>
      </c>
      <c r="B11">
        <f t="shared" si="0"/>
        <v>0.35</v>
      </c>
      <c r="C11" s="1">
        <v>3.6299999999999999E-2</v>
      </c>
      <c r="D11" s="1">
        <v>1.2999999999999999E-2</v>
      </c>
      <c r="E11">
        <v>0.49199999999999999</v>
      </c>
      <c r="F11">
        <v>1.5459999999999998</v>
      </c>
    </row>
    <row r="12" spans="1:6" x14ac:dyDescent="0.25">
      <c r="A12">
        <v>12000</v>
      </c>
      <c r="B12">
        <f t="shared" si="0"/>
        <v>0.4</v>
      </c>
      <c r="C12" s="1">
        <v>2.0500000000000001E-2</v>
      </c>
      <c r="D12" s="1">
        <v>6.0000000000000001E-3</v>
      </c>
      <c r="E12">
        <v>0.44500000000000001</v>
      </c>
      <c r="F12">
        <v>1.5129999999999999</v>
      </c>
    </row>
    <row r="14" spans="1:6" x14ac:dyDescent="0.25">
      <c r="A14" t="s">
        <v>2</v>
      </c>
      <c r="F14" t="s">
        <v>3</v>
      </c>
    </row>
    <row r="15" spans="1:6" x14ac:dyDescent="0.25">
      <c r="A15">
        <v>0</v>
      </c>
      <c r="B15" s="1">
        <v>1</v>
      </c>
      <c r="C15">
        <v>2.6440000000000001</v>
      </c>
      <c r="D15">
        <v>2.8519999999999999</v>
      </c>
      <c r="E15">
        <v>4.2999999999999997E-2</v>
      </c>
      <c r="F15">
        <f>SUM(C15:E15)</f>
        <v>5.5390000000000006</v>
      </c>
    </row>
    <row r="16" spans="1:6" x14ac:dyDescent="0.25">
      <c r="A16">
        <v>30</v>
      </c>
      <c r="B16" s="1">
        <v>1</v>
      </c>
      <c r="C16">
        <v>2.6819999999999999</v>
      </c>
      <c r="D16">
        <v>2.9079999999999999</v>
      </c>
      <c r="E16">
        <v>2.5000000000000001E-2</v>
      </c>
      <c r="F16">
        <f t="shared" ref="F16:F25" si="1">SUM(C16:E16)</f>
        <v>5.6150000000000002</v>
      </c>
    </row>
    <row r="17" spans="1:6" x14ac:dyDescent="0.25">
      <c r="A17">
        <v>300</v>
      </c>
      <c r="B17" s="1">
        <v>0.99990000000000001</v>
      </c>
      <c r="C17">
        <v>2.9860000000000002</v>
      </c>
      <c r="D17">
        <v>3.1970000000000001</v>
      </c>
      <c r="E17">
        <v>5.0999999999999997E-2</v>
      </c>
      <c r="F17">
        <f t="shared" si="1"/>
        <v>6.234</v>
      </c>
    </row>
    <row r="18" spans="1:6" x14ac:dyDescent="0.25">
      <c r="A18">
        <v>1500</v>
      </c>
      <c r="B18" s="1">
        <v>0.98029999999999995</v>
      </c>
      <c r="C18">
        <v>3.1480000000000001</v>
      </c>
      <c r="D18">
        <v>3.3730000000000002</v>
      </c>
      <c r="E18">
        <v>4.3999999999999997E-2</v>
      </c>
      <c r="F18">
        <f t="shared" si="1"/>
        <v>6.5650000000000004</v>
      </c>
    </row>
    <row r="19" spans="1:6" x14ac:dyDescent="0.25">
      <c r="A19">
        <v>3000</v>
      </c>
      <c r="B19" s="1">
        <v>0.79359999999999997</v>
      </c>
      <c r="C19">
        <v>2.1419999999999999</v>
      </c>
      <c r="D19">
        <v>2.34</v>
      </c>
      <c r="E19">
        <v>2.3E-2</v>
      </c>
      <c r="F19">
        <f t="shared" si="1"/>
        <v>4.504999999999999</v>
      </c>
    </row>
    <row r="20" spans="1:6" x14ac:dyDescent="0.25">
      <c r="A20">
        <v>4500</v>
      </c>
      <c r="B20" s="1">
        <v>0.54049999999999998</v>
      </c>
      <c r="C20">
        <v>1.224</v>
      </c>
      <c r="D20">
        <v>1.36</v>
      </c>
      <c r="E20">
        <v>2.7E-2</v>
      </c>
      <c r="F20">
        <f t="shared" si="1"/>
        <v>2.6110000000000002</v>
      </c>
    </row>
    <row r="21" spans="1:6" x14ac:dyDescent="0.25">
      <c r="A21">
        <v>6000</v>
      </c>
      <c r="B21" s="1">
        <v>0.34639999999999999</v>
      </c>
      <c r="C21">
        <v>0.73899999999999999</v>
      </c>
      <c r="D21">
        <v>0.84</v>
      </c>
      <c r="E21">
        <v>8.0000000000000002E-3</v>
      </c>
      <c r="F21">
        <f t="shared" si="1"/>
        <v>1.587</v>
      </c>
    </row>
    <row r="22" spans="1:6" x14ac:dyDescent="0.25">
      <c r="A22">
        <v>7500</v>
      </c>
      <c r="B22" s="1">
        <v>0.20369999999999999</v>
      </c>
      <c r="C22">
        <v>0.47899999999999998</v>
      </c>
      <c r="D22">
        <v>0.53600000000000003</v>
      </c>
      <c r="E22">
        <v>1.4E-2</v>
      </c>
      <c r="F22">
        <f t="shared" si="1"/>
        <v>1.0290000000000001</v>
      </c>
    </row>
    <row r="23" spans="1:6" x14ac:dyDescent="0.25">
      <c r="A23">
        <v>9000</v>
      </c>
      <c r="B23" s="1">
        <v>9.7100000000000006E-2</v>
      </c>
      <c r="C23">
        <v>0.316</v>
      </c>
      <c r="D23">
        <v>0.32100000000000001</v>
      </c>
      <c r="E23">
        <v>2.8000000000000001E-2</v>
      </c>
      <c r="F23">
        <f t="shared" si="1"/>
        <v>0.66500000000000004</v>
      </c>
    </row>
    <row r="24" spans="1:6" x14ac:dyDescent="0.25">
      <c r="A24">
        <v>10500</v>
      </c>
      <c r="B24" s="1">
        <v>3.6299999999999999E-2</v>
      </c>
      <c r="C24">
        <v>0.23599999999999999</v>
      </c>
      <c r="D24">
        <v>0.23699999999999999</v>
      </c>
      <c r="E24">
        <v>1.9E-2</v>
      </c>
      <c r="F24">
        <f t="shared" si="1"/>
        <v>0.49199999999999999</v>
      </c>
    </row>
    <row r="25" spans="1:6" x14ac:dyDescent="0.25">
      <c r="A25">
        <v>12000</v>
      </c>
      <c r="B25" s="1">
        <v>2.0500000000000001E-2</v>
      </c>
      <c r="C25">
        <v>0.216</v>
      </c>
      <c r="D25">
        <v>0.21299999999999999</v>
      </c>
      <c r="E25">
        <v>1.6E-2</v>
      </c>
      <c r="F25">
        <f t="shared" si="1"/>
        <v>0.44500000000000001</v>
      </c>
    </row>
    <row r="28" spans="1:6" x14ac:dyDescent="0.25">
      <c r="A28" t="s">
        <v>4</v>
      </c>
      <c r="F28" t="s">
        <v>3</v>
      </c>
    </row>
    <row r="29" spans="1:6" x14ac:dyDescent="0.25">
      <c r="A29">
        <v>0</v>
      </c>
      <c r="B29" s="1">
        <v>1</v>
      </c>
      <c r="C29">
        <v>0.16200000000000001</v>
      </c>
      <c r="D29">
        <v>0.30499999999999999</v>
      </c>
      <c r="E29">
        <v>8.0000000000000002E-3</v>
      </c>
      <c r="F29">
        <f>SUM(C29:E29)</f>
        <v>0.47499999999999998</v>
      </c>
    </row>
    <row r="30" spans="1:6" x14ac:dyDescent="0.25">
      <c r="A30">
        <v>30</v>
      </c>
      <c r="B30" s="1">
        <v>0.999</v>
      </c>
      <c r="C30">
        <v>0.17599999999999999</v>
      </c>
      <c r="D30">
        <v>0.33600000000000002</v>
      </c>
      <c r="E30">
        <v>4.0000000000000001E-3</v>
      </c>
      <c r="F30">
        <f t="shared" ref="F30:F39" si="2">SUM(C30:E30)</f>
        <v>0.51600000000000001</v>
      </c>
    </row>
    <row r="31" spans="1:6" x14ac:dyDescent="0.25">
      <c r="A31">
        <v>300</v>
      </c>
      <c r="B31" s="1">
        <v>0.998</v>
      </c>
      <c r="C31">
        <v>0.40400000000000003</v>
      </c>
      <c r="D31">
        <v>0.79200000000000004</v>
      </c>
      <c r="E31">
        <v>4.0000000000000001E-3</v>
      </c>
      <c r="F31">
        <f t="shared" si="2"/>
        <v>1.2000000000000002</v>
      </c>
    </row>
    <row r="32" spans="1:6" x14ac:dyDescent="0.25">
      <c r="A32">
        <v>1500</v>
      </c>
      <c r="B32" s="1">
        <v>0.94</v>
      </c>
      <c r="C32">
        <v>2.2280000000000002</v>
      </c>
      <c r="D32">
        <v>4.4379999999999997</v>
      </c>
      <c r="E32">
        <v>4.0000000000000001E-3</v>
      </c>
      <c r="F32">
        <f t="shared" si="2"/>
        <v>6.67</v>
      </c>
    </row>
    <row r="33" spans="1:6" x14ac:dyDescent="0.25">
      <c r="A33">
        <v>3000</v>
      </c>
      <c r="B33" s="1">
        <v>0.61599999999999999</v>
      </c>
      <c r="C33">
        <v>2.4550000000000001</v>
      </c>
      <c r="D33">
        <v>4.891</v>
      </c>
      <c r="E33">
        <v>4.0000000000000001E-3</v>
      </c>
      <c r="F33">
        <f t="shared" si="2"/>
        <v>7.35</v>
      </c>
    </row>
    <row r="34" spans="1:6" x14ac:dyDescent="0.25">
      <c r="A34">
        <v>4500</v>
      </c>
      <c r="B34" s="1">
        <v>0.25600000000000001</v>
      </c>
      <c r="C34">
        <v>1.05</v>
      </c>
      <c r="D34">
        <v>2.06</v>
      </c>
      <c r="E34">
        <v>2.8000000000000001E-2</v>
      </c>
      <c r="F34">
        <f t="shared" si="2"/>
        <v>3.1380000000000003</v>
      </c>
    </row>
    <row r="35" spans="1:6" x14ac:dyDescent="0.25">
      <c r="A35">
        <v>6000</v>
      </c>
      <c r="B35" s="1">
        <v>0.114</v>
      </c>
      <c r="C35">
        <v>0.59399999999999997</v>
      </c>
      <c r="D35">
        <v>1.1759999999999999</v>
      </c>
      <c r="E35">
        <v>0</v>
      </c>
      <c r="F35">
        <f t="shared" si="2"/>
        <v>1.77</v>
      </c>
    </row>
    <row r="36" spans="1:6" x14ac:dyDescent="0.25">
      <c r="A36">
        <v>7500</v>
      </c>
      <c r="B36" s="1">
        <v>6.9000000000000006E-2</v>
      </c>
      <c r="C36">
        <v>0.53200000000000003</v>
      </c>
      <c r="D36">
        <v>1.0489999999999999</v>
      </c>
      <c r="E36">
        <v>4.0000000000000001E-3</v>
      </c>
      <c r="F36">
        <f t="shared" si="2"/>
        <v>1.585</v>
      </c>
    </row>
    <row r="37" spans="1:6" x14ac:dyDescent="0.25">
      <c r="A37">
        <v>9000</v>
      </c>
      <c r="B37" s="1">
        <v>3.5000000000000003E-2</v>
      </c>
      <c r="C37">
        <v>0.51800000000000002</v>
      </c>
      <c r="D37">
        <v>1.0209999999999999</v>
      </c>
      <c r="E37">
        <v>4.0000000000000001E-3</v>
      </c>
      <c r="F37">
        <f t="shared" si="2"/>
        <v>1.5429999999999999</v>
      </c>
    </row>
    <row r="38" spans="1:6" x14ac:dyDescent="0.25">
      <c r="A38">
        <v>10500</v>
      </c>
      <c r="B38" s="1">
        <v>1.2999999999999999E-2</v>
      </c>
      <c r="C38">
        <v>0.51900000000000002</v>
      </c>
      <c r="D38">
        <v>1.0269999999999999</v>
      </c>
      <c r="E38">
        <v>0</v>
      </c>
      <c r="F38">
        <f t="shared" si="2"/>
        <v>1.5459999999999998</v>
      </c>
    </row>
    <row r="39" spans="1:6" x14ac:dyDescent="0.25">
      <c r="A39">
        <v>12000</v>
      </c>
      <c r="B39" s="1">
        <v>6.0000000000000001E-3</v>
      </c>
      <c r="C39">
        <v>0.50800000000000001</v>
      </c>
      <c r="D39">
        <v>1.0049999999999999</v>
      </c>
      <c r="E39">
        <v>0</v>
      </c>
      <c r="F39">
        <f t="shared" si="2"/>
        <v>1.5129999999999999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Div_Align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2020-04-12T17:56:06Z</dcterms:created>
  <dcterms:modified xsi:type="dcterms:W3CDTF">2020-04-18T00:02:42Z</dcterms:modified>
</cp:coreProperties>
</file>