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SP_Facility_HB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9" fontId="2" fillId="0" borderId="2" applyAlignment="1" pivotButton="0" quotePrefix="0" xfId="0">
      <alignment wrapText="1"/>
    </xf>
    <xf numFmtId="9" fontId="2" fillId="0" borderId="2" applyAlignment="1" pivotButton="0" quotePrefix="0" xfId="1">
      <alignment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wrapTex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tabSelected="1" workbookViewId="0">
      <selection activeCell="B56" sqref="B56"/>
    </sheetView>
  </sheetViews>
  <sheetFormatPr baseColWidth="8" defaultRowHeight="14.4"/>
  <cols>
    <col width="24.44140625" bestFit="1" customWidth="1" style="12" min="1" max="1"/>
    <col width="60.44140625" customWidth="1" style="12" min="2" max="2"/>
    <col width="26.21875" customWidth="1" style="12" min="3" max="3"/>
    <col width="25.109375" customWidth="1" style="12" min="4" max="4"/>
    <col width="8.88671875" customWidth="1" style="12" min="5" max="16384"/>
  </cols>
  <sheetData>
    <row r="1">
      <c r="A1" s="11" t="inlineStr">
        <is>
          <t>FACILITY MANAGEMENT</t>
        </is>
      </c>
      <c r="B1" s="18" t="n"/>
      <c r="C1" s="18" t="n"/>
      <c r="D1" s="19" t="n"/>
      <c r="E1" t="inlineStr">
        <is>
          <t>TA Remark (Updated 27 Jun 2026)</t>
        </is>
      </c>
      <c r="F1" t="inlineStr">
        <is>
          <t>ERP / BC Action Required</t>
        </is>
      </c>
    </row>
    <row r="2">
      <c r="A2" s="1" t="inlineStr">
        <is>
          <t>SUB-MODULE</t>
        </is>
      </c>
      <c r="B2" s="2" t="inlineStr">
        <is>
          <t>DETAILS</t>
        </is>
      </c>
      <c r="C2" s="2" t="inlineStr">
        <is>
          <t>TA Remark 26th Jun 2026</t>
        </is>
      </c>
      <c r="D2" s="3" t="inlineStr">
        <is>
          <t>HB Remarks</t>
        </is>
      </c>
    </row>
    <row r="3">
      <c r="A3" s="4" t="inlineStr">
        <is>
          <t>Purchases</t>
        </is>
      </c>
      <c r="B3" s="5" t="inlineStr">
        <is>
          <t>Able to create new Purchase requisition</t>
        </is>
      </c>
      <c r="C3" s="5" t="inlineStr">
        <is>
          <t>Implemented</t>
        </is>
      </c>
      <c r="D3" s="5" t="n"/>
    </row>
    <row r="4">
      <c r="A4" s="20" t="n"/>
      <c r="B4" s="5" t="inlineStr">
        <is>
          <t>Abel to add specificiton of item FA/Service</t>
        </is>
      </c>
      <c r="C4" s="5" t="inlineStr">
        <is>
          <t>Implemented</t>
        </is>
      </c>
      <c r="D4" s="13" t="n"/>
      <c r="E4" t="inlineStr">
        <is>
          <t>Implemented</t>
        </is>
      </c>
      <c r="F4" t="inlineStr"/>
    </row>
    <row r="5">
      <c r="A5" s="20" t="n"/>
      <c r="B5" s="5" t="inlineStr">
        <is>
          <t>Able to add multiple line</t>
        </is>
      </c>
      <c r="C5" s="5" t="inlineStr">
        <is>
          <t>Implemented</t>
        </is>
      </c>
      <c r="D5" s="5" t="n"/>
      <c r="E5" t="inlineStr">
        <is>
          <t>Implemented</t>
        </is>
      </c>
      <c r="F5" t="inlineStr"/>
    </row>
    <row r="6">
      <c r="A6" s="20" t="n"/>
      <c r="B6" s="5" t="inlineStr">
        <is>
          <t>Able to send request for Approval</t>
        </is>
      </c>
      <c r="C6" s="5" t="inlineStr">
        <is>
          <t>Implemented</t>
        </is>
      </c>
      <c r="D6" s="5" t="n"/>
      <c r="E6" t="inlineStr">
        <is>
          <t>Implemented</t>
        </is>
      </c>
      <c r="F6" t="inlineStr"/>
    </row>
    <row r="7">
      <c r="A7" s="20" t="n"/>
      <c r="B7" s="5" t="inlineStr">
        <is>
          <t>Able cancel purchase approval request</t>
        </is>
      </c>
      <c r="C7" s="5" t="inlineStr">
        <is>
          <t>Implemented</t>
        </is>
      </c>
      <c r="D7" s="5" t="n"/>
      <c r="E7" t="inlineStr">
        <is>
          <t>Implemented</t>
        </is>
      </c>
      <c r="F7" t="inlineStr">
        <is>
          <t>Enable Purchase Requisition approval workflow in BC if submit fails.</t>
        </is>
      </c>
    </row>
    <row r="8">
      <c r="A8" s="20" t="n"/>
      <c r="B8" s="5" t="inlineStr">
        <is>
          <t>Abel to see pending purchase reuqest</t>
        </is>
      </c>
      <c r="C8" s="5" t="inlineStr">
        <is>
          <t>Implemented</t>
        </is>
      </c>
      <c r="D8" s="13" t="n"/>
      <c r="E8" t="inlineStr">
        <is>
          <t>Implemented</t>
        </is>
      </c>
      <c r="F8" t="inlineStr"/>
    </row>
    <row r="9">
      <c r="A9" s="20" t="n"/>
      <c r="B9" s="5" t="inlineStr">
        <is>
          <t>Abel to approve pending request</t>
        </is>
      </c>
      <c r="C9" s="5" t="inlineStr">
        <is>
          <t>Implemented</t>
        </is>
      </c>
      <c r="D9" s="13" t="n"/>
      <c r="E9" t="inlineStr">
        <is>
          <t>Implemented</t>
        </is>
      </c>
      <c r="F9" t="inlineStr"/>
    </row>
    <row r="10">
      <c r="A10" s="21" t="n"/>
      <c r="B10" s="5" t="inlineStr">
        <is>
          <t>Abel to Generate purchase requisitons report</t>
        </is>
      </c>
      <c r="C10" s="14" t="inlineStr">
        <is>
          <t>N/A</t>
        </is>
      </c>
      <c r="D10" s="13" t="n"/>
      <c r="E10" t="inlineStr">
        <is>
          <t>Implemented</t>
        </is>
      </c>
      <c r="F10" t="inlineStr"/>
    </row>
    <row r="11">
      <c r="A11" s="4" t="inlineStr">
        <is>
          <t>Stores</t>
        </is>
      </c>
      <c r="B11" s="5" t="inlineStr">
        <is>
          <t>Able to create new store request</t>
        </is>
      </c>
      <c r="C11" s="5" t="inlineStr">
        <is>
          <t>Implemented</t>
        </is>
      </c>
      <c r="D11" s="5" t="n"/>
      <c r="E11" t="inlineStr">
        <is>
          <t>N/A</t>
        </is>
      </c>
      <c r="F11" t="inlineStr">
        <is>
          <t>Purchase requisition report is BC report object; not in portal scope.</t>
        </is>
      </c>
    </row>
    <row r="12">
      <c r="A12" s="20" t="n"/>
      <c r="B12" s="5" t="inlineStr">
        <is>
          <t>Able to check item availability</t>
        </is>
      </c>
      <c r="C12" s="15" t="n"/>
      <c r="D12" s="5" t="n"/>
      <c r="E12" t="inlineStr">
        <is>
          <t>Implemented</t>
        </is>
      </c>
      <c r="F12" t="inlineStr"/>
    </row>
    <row r="13">
      <c r="A13" s="20" t="n"/>
      <c r="B13" s="5" t="inlineStr">
        <is>
          <t>Able to show issued stock</t>
        </is>
      </c>
      <c r="C13" s="16" t="inlineStr">
        <is>
          <t>Implemented</t>
        </is>
      </c>
      <c r="D13" s="5" t="n"/>
      <c r="E13" t="inlineStr">
        <is>
          <t>Pending</t>
        </is>
      </c>
      <c r="F13" t="inlineStr">
        <is>
          <t>Expose item stock per location in BC OData (QyItems/QyInventory) for line-level availability check.</t>
        </is>
      </c>
    </row>
    <row r="14">
      <c r="A14" s="20" t="n"/>
      <c r="B14" s="5" t="inlineStr">
        <is>
          <t>Able to add more Store requisition line</t>
        </is>
      </c>
      <c r="C14" s="16" t="inlineStr">
        <is>
          <t>Implemented</t>
        </is>
      </c>
      <c r="D14" s="5" t="n"/>
      <c r="E14" t="inlineStr">
        <is>
          <t>Implemented</t>
        </is>
      </c>
      <c r="F14" t="inlineStr">
        <is>
          <t>Quantity Issued comes from BC after store posting/issue.</t>
        </is>
      </c>
    </row>
    <row r="15">
      <c r="A15" s="20" t="n"/>
      <c r="B15" s="5" t="inlineStr">
        <is>
          <t>Abel to get receiptient confirmation of received from requisitor</t>
        </is>
      </c>
      <c r="C15" s="15" t="n"/>
      <c r="D15" s="13" t="n"/>
      <c r="E15" t="inlineStr">
        <is>
          <t>Implemented</t>
        </is>
      </c>
      <c r="F15" t="inlineStr"/>
    </row>
    <row r="16">
      <c r="A16" s="20" t="n"/>
      <c r="B16" s="5" t="inlineStr">
        <is>
          <t>Able to send store requisition for approval</t>
        </is>
      </c>
      <c r="C16" s="16" t="inlineStr">
        <is>
          <t>Implemented</t>
        </is>
      </c>
      <c r="D16" s="5" t="n"/>
      <c r="E16" t="inlineStr">
        <is>
          <t>Partial</t>
        </is>
      </c>
      <c r="F16" t="inlineStr">
        <is>
          <t>Portal has Receive line + Post to receive (ReceiveStoreLineItems). Needs BC posting/issue flow and Posted status in UAT.</t>
        </is>
      </c>
    </row>
    <row r="17">
      <c r="A17" s="20" t="n"/>
      <c r="B17" s="5" t="inlineStr">
        <is>
          <t>Abel to see pending store requisiton for apprval</t>
        </is>
      </c>
      <c r="C17" s="16" t="inlineStr">
        <is>
          <t>Implemented</t>
        </is>
      </c>
      <c r="D17" s="13" t="n"/>
      <c r="E17" t="inlineStr">
        <is>
          <t>Implemented</t>
        </is>
      </c>
      <c r="F17" t="inlineStr"/>
    </row>
    <row r="18">
      <c r="A18" s="20" t="n"/>
      <c r="B18" s="5" t="inlineStr">
        <is>
          <t>Abel to Generate store requisitons report</t>
        </is>
      </c>
      <c r="C18" s="16" t="inlineStr">
        <is>
          <t>Implemented</t>
        </is>
      </c>
      <c r="D18" s="13" t="n"/>
      <c r="E18" t="inlineStr">
        <is>
          <t>Implemented</t>
        </is>
      </c>
      <c r="F18" t="inlineStr"/>
    </row>
    <row r="19">
      <c r="A19" s="21" t="n"/>
      <c r="B19" s="5" t="inlineStr">
        <is>
          <t>Abel to approve/cancel store requesition</t>
        </is>
      </c>
      <c r="C19" s="16" t="inlineStr">
        <is>
          <t>Implemented</t>
        </is>
      </c>
      <c r="D19" s="13" t="n"/>
      <c r="E19" t="inlineStr">
        <is>
          <t>Implemented</t>
        </is>
      </c>
      <c r="F19" t="inlineStr">
        <is>
          <t>Store usage report reads QyStoreRequisitionLines.</t>
        </is>
      </c>
    </row>
    <row r="20">
      <c r="A20" s="4" t="inlineStr">
        <is>
          <t>Fuel</t>
        </is>
      </c>
      <c r="B20" s="5" t="inlineStr">
        <is>
          <t>Able to create new Fuel request</t>
        </is>
      </c>
      <c r="C20" s="16" t="n"/>
      <c r="D20" s="5" t="n"/>
      <c r="E20" t="inlineStr">
        <is>
          <t>Implemented</t>
        </is>
      </c>
      <c r="F20" t="inlineStr">
        <is>
          <t>Approve/reject via BC approval entries.</t>
        </is>
      </c>
    </row>
    <row r="21">
      <c r="A21" s="20" t="n"/>
      <c r="B21" s="5" t="inlineStr">
        <is>
          <t>Able to check fuel availability</t>
        </is>
      </c>
      <c r="C21" s="16" t="n"/>
      <c r="D21" s="5" t="n"/>
      <c r="E21" t="inlineStr">
        <is>
          <t>Partial</t>
        </is>
      </c>
      <c r="F21" t="inlineStr">
        <is>
          <t>Portal UI + SOAP wired (FnFuelRequisitionHeader). UAT blocked until BC fuel cards, vehicles, vendors, and approval workflow are configured.</t>
        </is>
      </c>
    </row>
    <row r="22">
      <c r="A22" s="20" t="n"/>
      <c r="B22" s="5" t="inlineStr">
        <is>
          <t>Able to show issued Fuel(approved fuel requests)</t>
        </is>
      </c>
      <c r="C22" s="16" t="n"/>
      <c r="D22" s="5" t="n"/>
      <c r="E22" t="inlineStr">
        <is>
          <t>Pending</t>
        </is>
      </c>
      <c r="F22" t="inlineStr">
        <is>
          <t>BC must publish fuel balance/availability OData per card or vehicle tank.</t>
        </is>
      </c>
    </row>
    <row r="23">
      <c r="A23" s="20" t="n"/>
      <c r="B23" s="5" t="inlineStr">
        <is>
          <t>Able to send Fuel requisition for approval</t>
        </is>
      </c>
      <c r="C23" s="16" t="n"/>
      <c r="D23" s="5" t="n"/>
      <c r="E23" t="inlineStr">
        <is>
          <t>Pending</t>
        </is>
      </c>
      <c r="F23" t="inlineStr">
        <is>
          <t>BC must expose issued/approved fuel history OData for portal list.</t>
        </is>
      </c>
    </row>
    <row r="24">
      <c r="A24" s="20" t="n"/>
      <c r="B24" s="5" t="inlineStr">
        <is>
          <t>Abel to see pending fuel request</t>
        </is>
      </c>
      <c r="C24" s="16" t="n"/>
      <c r="D24" s="13" t="n"/>
      <c r="E24" t="inlineStr">
        <is>
          <t>Partial</t>
        </is>
      </c>
      <c r="F24" t="inlineStr">
        <is>
          <t>Same as fuel create/submit above.</t>
        </is>
      </c>
    </row>
    <row r="25">
      <c r="A25" s="20" t="n"/>
      <c r="B25" s="5" t="inlineStr">
        <is>
          <t>Able to create new Fuel request</t>
        </is>
      </c>
      <c r="C25" s="16" t="n"/>
      <c r="D25" s="5" t="n"/>
      <c r="E25" t="inlineStr">
        <is>
          <t>Partial</t>
        </is>
      </c>
      <c r="F25" t="inlineStr">
        <is>
          <t>Fuel list uses QyFuelMaintenanceRequests filter RequestType 0/3.</t>
        </is>
      </c>
    </row>
    <row r="26">
      <c r="A26" s="21" t="n"/>
      <c r="B26" s="5" t="inlineStr">
        <is>
          <t>Able to send Fuel requisition for approval</t>
        </is>
      </c>
      <c r="C26" s="16" t="n"/>
      <c r="D26" s="5" t="n"/>
      <c r="E26" t="inlineStr">
        <is>
          <t>Partial</t>
        </is>
      </c>
      <c r="F26" t="inlineStr">
        <is>
          <t>Duplicate row in HB sheet — same fuel create status as row 21.</t>
        </is>
      </c>
    </row>
    <row r="27">
      <c r="A27" s="4" t="inlineStr">
        <is>
          <t>Transport</t>
        </is>
      </c>
      <c r="B27" s="5" t="inlineStr">
        <is>
          <t>Able to send request City Transport request</t>
        </is>
      </c>
      <c r="C27" s="16" t="inlineStr">
        <is>
          <t>Implemented</t>
        </is>
      </c>
      <c r="D27" s="14" t="n"/>
      <c r="E27" t="inlineStr">
        <is>
          <t>Partial</t>
        </is>
      </c>
      <c r="F27" t="inlineStr">
        <is>
          <t>Duplicate row in HB sheet — same fuel approval status as row 24.</t>
        </is>
      </c>
    </row>
    <row r="28">
      <c r="A28" s="20" t="n"/>
      <c r="B28" s="5" t="inlineStr">
        <is>
          <t>Able to request FieldTransport request</t>
        </is>
      </c>
      <c r="C28" s="15" t="n"/>
      <c r="D28" s="14" t="n"/>
      <c r="E28" t="inlineStr">
        <is>
          <t>Implemented</t>
        </is>
      </c>
      <c r="F28" t="inlineStr">
        <is>
          <t>City transport (RequestType 0).</t>
        </is>
      </c>
    </row>
    <row r="29">
      <c r="A29" s="20" t="n"/>
      <c r="B29" s="5" t="inlineStr">
        <is>
          <t>Abel to add Line for External and internals passangers list</t>
        </is>
      </c>
      <c r="C29" s="16" t="inlineStr">
        <is>
          <t>Implemented</t>
        </is>
      </c>
      <c r="D29" s="14" t="n"/>
      <c r="E29" t="inlineStr">
        <is>
          <t>Partial</t>
        </is>
      </c>
      <c r="F29" t="inlineStr">
        <is>
          <t>Field trip UI + SOAP RequestType 1 built; UAT pending BC workflow/number series.</t>
        </is>
      </c>
    </row>
    <row r="30">
      <c r="A30" s="20" t="n"/>
      <c r="B30" s="5" t="inlineStr">
        <is>
          <t>Able Line Manager approves city /Field request</t>
        </is>
      </c>
      <c r="C30" s="15" t="n"/>
      <c r="D30" s="14" t="n"/>
      <c r="E30" t="inlineStr">
        <is>
          <t>Implemented</t>
        </is>
      </c>
      <c r="F30" t="inlineStr">
        <is>
          <t>Staff + External passengers via TransportRequisitionPassenger.</t>
        </is>
      </c>
    </row>
    <row r="31">
      <c r="A31" s="20" t="n"/>
      <c r="B31" s="5" t="inlineStr">
        <is>
          <t>Able Reject City/field Transport Request</t>
        </is>
      </c>
      <c r="C31" s="15" t="n"/>
      <c r="D31" s="14" t="n"/>
      <c r="E31" t="inlineStr">
        <is>
          <t>ERP only</t>
        </is>
      </c>
      <c r="F31" t="inlineStr">
        <is>
          <t>Line Manager approval is BC workflow/approval user setup — portal exposes approve/reject on approval entry.</t>
        </is>
      </c>
    </row>
    <row r="32">
      <c r="A32" s="20" t="n"/>
      <c r="B32" s="5" t="inlineStr">
        <is>
          <t>Abel Cancel City/field Transport Request</t>
        </is>
      </c>
      <c r="C32" s="15" t="n"/>
      <c r="D32" s="14" t="n"/>
      <c r="E32" t="inlineStr">
        <is>
          <t>ERP only</t>
        </is>
      </c>
      <c r="F32" t="inlineStr">
        <is>
          <t>Reject is BC approval action — portal Approvals page supports it when entry is open.</t>
        </is>
      </c>
    </row>
    <row r="33" ht="27.6" customHeight="1" s="12">
      <c r="A33" s="20" t="n"/>
      <c r="B33" s="5" t="inlineStr">
        <is>
          <t>Able to receive request for reschedule proposed due to Vehicle unavailability</t>
        </is>
      </c>
      <c r="C33" s="15" t="n"/>
      <c r="D33" s="14" t="n"/>
      <c r="E33" t="inlineStr">
        <is>
          <t>Partial</t>
        </is>
      </c>
      <c r="F33" t="inlineStr">
        <is>
          <t>Cancel wired (CancelTransportRequisition). Confirm in UAT.</t>
        </is>
      </c>
    </row>
    <row r="34">
      <c r="A34" s="21" t="n"/>
      <c r="B34" s="5" t="inlineStr">
        <is>
          <t>Prevent duplicate Vehicle Request</t>
        </is>
      </c>
      <c r="C34" s="15" t="n"/>
      <c r="D34" s="14" t="n"/>
      <c r="E34" t="inlineStr">
        <is>
          <t>Pending</t>
        </is>
      </c>
      <c r="F34" t="inlineStr">
        <is>
          <t>No portal UI/API for transport reschedule — needs BC SOAP/OData spec from HB.</t>
        </is>
      </c>
    </row>
    <row r="35">
      <c r="A35" s="4" t="inlineStr">
        <is>
          <t>Maintenance</t>
        </is>
      </c>
      <c r="B35" s="5" t="inlineStr">
        <is>
          <t>Create Fixed Asset maintenance request by user organ</t>
        </is>
      </c>
      <c r="C35" s="17" t="n"/>
      <c r="D35" s="14" t="n"/>
      <c r="E35" t="inlineStr">
        <is>
          <t>Pending</t>
        </is>
      </c>
      <c r="F35" t="inlineStr">
        <is>
          <t>Duplicate prevention not implemented in portal; needs BC validation rule or API.</t>
        </is>
      </c>
    </row>
    <row r="36">
      <c r="A36" s="20" t="n"/>
      <c r="B36" s="5" t="inlineStr">
        <is>
          <t>Send maintenance for approval</t>
        </is>
      </c>
      <c r="C36" s="17" t="n"/>
      <c r="D36" s="14" t="n"/>
      <c r="E36" t="inlineStr">
        <is>
          <t>Partial</t>
        </is>
      </c>
      <c r="F36" t="inlineStr">
        <is>
          <t>Maintenance create UI + FnFuelRequisitionHeader RequestType 1 built; UAT pending.</t>
        </is>
      </c>
    </row>
    <row r="37">
      <c r="A37" s="20" t="n"/>
      <c r="B37" s="5" t="inlineStr">
        <is>
          <t>Abel to approve pending request</t>
        </is>
      </c>
      <c r="C37" s="17" t="n"/>
      <c r="D37" s="14" t="n"/>
      <c r="E37" t="inlineStr">
        <is>
          <t>Partial</t>
        </is>
      </c>
      <c r="F37" t="inlineStr">
        <is>
          <t>Submit wired (FnFuelRequisitionApprovalAction).</t>
        </is>
      </c>
    </row>
    <row r="38">
      <c r="A38" s="20" t="n"/>
      <c r="B38" s="5" t="inlineStr">
        <is>
          <t>reject mainenance rquest</t>
        </is>
      </c>
      <c r="C38" s="17" t="n"/>
      <c r="D38" s="14" t="n"/>
      <c r="E38" t="inlineStr">
        <is>
          <t>ERP only</t>
        </is>
      </c>
      <c r="F38" t="inlineStr">
        <is>
          <t>Approver assignment + BC workflow configuration.</t>
        </is>
      </c>
    </row>
    <row r="39">
      <c r="A39" s="20" t="n"/>
      <c r="B39" s="5" t="inlineStr">
        <is>
          <t>Technical Manager assigns internal technician</t>
        </is>
      </c>
      <c r="C39" s="17" t="n"/>
      <c r="D39" s="14" t="n"/>
      <c r="E39" t="inlineStr">
        <is>
          <t>ERP only</t>
        </is>
      </c>
      <c r="F39" t="inlineStr">
        <is>
          <t>Reject via BC approval entry.</t>
        </is>
      </c>
    </row>
    <row r="40">
      <c r="A40" s="20" t="n"/>
      <c r="B40" s="5" t="inlineStr">
        <is>
          <t>Requestor confirm receipt of maintained FA</t>
        </is>
      </c>
      <c r="C40" s="17" t="n"/>
      <c r="D40" s="14" t="n"/>
      <c r="E40" t="inlineStr">
        <is>
          <t>Pending</t>
        </is>
      </c>
      <c r="F40" t="inlineStr">
        <is>
          <t>Technician assignment is BC role/action — no portal screen yet.</t>
        </is>
      </c>
    </row>
    <row r="41">
      <c r="A41" s="20" t="n"/>
      <c r="B41" s="5" t="inlineStr">
        <is>
          <t>Create request for vehicle service maintenance at ≥5,000 km and submit</t>
        </is>
      </c>
      <c r="C41" s="17" t="n"/>
      <c r="D41" s="14" t="n"/>
      <c r="E41" t="inlineStr">
        <is>
          <t>Pending</t>
        </is>
      </c>
      <c r="F41" t="inlineStr">
        <is>
          <t>Requestor receipt confirmation not built — needs BC SOAP method.</t>
        </is>
      </c>
    </row>
    <row r="42">
      <c r="A42" s="20" t="n"/>
      <c r="B42" s="5" t="inlineStr">
        <is>
          <t>Abel to show next maintenance KM.</t>
        </is>
      </c>
      <c r="C42" s="17" t="n"/>
      <c r="D42" s="14" t="n"/>
      <c r="E42" t="inlineStr">
        <is>
          <t>Partial</t>
        </is>
      </c>
      <c r="F42" t="inlineStr">
        <is>
          <t>Vehicle service type (RequestType 2) + odometer fields in UI; ≥5000 km rule validation needs BC or portal rule.</t>
        </is>
      </c>
    </row>
    <row r="43">
      <c r="A43" s="20" t="n"/>
      <c r="B43" s="5" t="inlineStr">
        <is>
          <t>Abel to reject maintenance request</t>
        </is>
      </c>
      <c r="C43" s="17" t="n"/>
      <c r="D43" s="14" t="n"/>
      <c r="E43" t="inlineStr">
        <is>
          <t>Pending</t>
        </is>
      </c>
      <c r="F43" t="inlineStr">
        <is>
          <t>Next maintenance KM display needs BC calculated field/OData.</t>
        </is>
      </c>
    </row>
    <row r="44">
      <c r="A44" s="21" t="n"/>
      <c r="B44" s="5" t="inlineStr">
        <is>
          <t>Abel to aprove requested maintenance</t>
        </is>
      </c>
      <c r="C44" s="17" t="n"/>
      <c r="D44" s="14" t="n"/>
      <c r="E44" t="inlineStr">
        <is>
          <t>ERP only</t>
        </is>
      </c>
      <c r="F44" t="inlineStr">
        <is>
          <t>Reject via BC approval.</t>
        </is>
      </c>
    </row>
    <row r="45">
      <c r="A45" s="4" t="inlineStr">
        <is>
          <t>Work Ticket</t>
        </is>
      </c>
      <c r="B45" s="5" t="inlineStr">
        <is>
          <t>Creat A requistion for booking</t>
        </is>
      </c>
      <c r="C45" s="17" t="n"/>
      <c r="D45" s="14" t="n"/>
      <c r="E45" t="inlineStr">
        <is>
          <t>ERP only</t>
        </is>
      </c>
      <c r="F45" t="inlineStr">
        <is>
          <t>Approve via BC approval.</t>
        </is>
      </c>
    </row>
    <row r="46">
      <c r="A46" s="20" t="n"/>
      <c r="B46" s="5" t="inlineStr">
        <is>
          <t>Request sent for approval</t>
        </is>
      </c>
      <c r="C46" s="17" t="n"/>
      <c r="D46" s="14" t="n"/>
      <c r="E46" t="inlineStr">
        <is>
          <t>Pending</t>
        </is>
      </c>
      <c r="F46" t="inlineStr">
        <is>
          <t>Work ticket booking create not built — only list/detail/delete line (QyWorkTickets).</t>
        </is>
      </c>
    </row>
    <row r="47">
      <c r="A47" s="20" t="n"/>
      <c r="B47" s="5" t="inlineStr">
        <is>
          <t>Request approved/ rejected</t>
        </is>
      </c>
      <c r="C47" s="17" t="n"/>
      <c r="D47" s="14" t="n"/>
      <c r="E47" t="inlineStr">
        <is>
          <t>Pending</t>
        </is>
      </c>
      <c r="F47" t="inlineStr">
        <is>
          <t>No work-ticket submit SOAP wired.</t>
        </is>
      </c>
    </row>
    <row r="48">
      <c r="A48" s="21" t="n"/>
      <c r="B48" s="5" t="inlineStr">
        <is>
          <t>Booking confirmaiton receipt</t>
        </is>
      </c>
      <c r="C48" s="17" t="n"/>
      <c r="D48" s="14" t="n"/>
      <c r="E48" t="inlineStr">
        <is>
          <t>Pending</t>
        </is>
      </c>
      <c r="F48" t="inlineStr">
        <is>
          <t>No work-ticket approval in portal.</t>
        </is>
      </c>
    </row>
    <row r="49">
      <c r="A49" s="4" t="inlineStr">
        <is>
          <t>Transfer order</t>
        </is>
      </c>
      <c r="B49" s="5" t="inlineStr">
        <is>
          <t>Able to create Handover of vehicle and tools</t>
        </is>
      </c>
      <c r="C49" s="17" t="n"/>
      <c r="D49" s="14" t="n"/>
      <c r="E49" t="inlineStr">
        <is>
          <t>Pending</t>
        </is>
      </c>
      <c r="F49" t="inlineStr">
        <is>
          <t>Booking confirmation receipt not built.</t>
        </is>
      </c>
    </row>
    <row r="50">
      <c r="A50" s="20" t="n"/>
      <c r="B50" s="5" t="inlineStr">
        <is>
          <t>Able to approve handover of vehicle</t>
        </is>
      </c>
      <c r="C50" s="17" t="n"/>
      <c r="D50" s="14" t="n"/>
      <c r="E50" t="inlineStr">
        <is>
          <t>Pending</t>
        </is>
      </c>
      <c r="F50" t="inlineStr">
        <is>
          <t>Vehicle handover module marked Coming Soon — no backend SOAP wired.</t>
        </is>
      </c>
    </row>
    <row r="51">
      <c r="A51" s="20" t="n"/>
      <c r="B51" s="5" t="inlineStr">
        <is>
          <t>Able to do temporary asset transfer to employee</t>
        </is>
      </c>
      <c r="C51" s="16" t="inlineStr">
        <is>
          <t>Implemented</t>
        </is>
      </c>
      <c r="D51" s="14" t="n"/>
      <c r="E51" t="inlineStr">
        <is>
          <t>Pending</t>
        </is>
      </c>
      <c r="F51" t="inlineStr">
        <is>
          <t>Depends on vehicle handover module + BC workflow.</t>
        </is>
      </c>
    </row>
    <row r="52">
      <c r="A52" s="20" t="n"/>
      <c r="B52" s="5" t="inlineStr">
        <is>
          <t>Able to approve temporary asset transfer list</t>
        </is>
      </c>
      <c r="C52" s="16" t="inlineStr">
        <is>
          <t>Implemented</t>
        </is>
      </c>
      <c r="D52" s="14" t="n"/>
      <c r="E52" t="inlineStr">
        <is>
          <t>Implemented</t>
        </is>
      </c>
      <c r="F52" t="inlineStr">
        <is>
          <t>Transfer Order create/approve/cancel/post path exists.</t>
        </is>
      </c>
    </row>
    <row r="53">
      <c r="A53" s="20" t="n"/>
      <c r="B53" s="5" t="inlineStr">
        <is>
          <t>Able to Cancel temporary asset transfer list</t>
        </is>
      </c>
      <c r="C53" s="16" t="inlineStr">
        <is>
          <t>Implemented</t>
        </is>
      </c>
      <c r="D53" s="14" t="n"/>
      <c r="E53" t="inlineStr">
        <is>
          <t>Implemented</t>
        </is>
      </c>
      <c r="F53" t="inlineStr">
        <is>
          <t>Approval via TransferOrderApproval + Approvals page.</t>
        </is>
      </c>
    </row>
    <row r="54">
      <c r="A54" s="21" t="n"/>
      <c r="B54" s="5" t="inlineStr">
        <is>
          <t>Able to post asset transfer</t>
        </is>
      </c>
      <c r="C54" s="16" t="inlineStr">
        <is>
          <t>Implemented</t>
        </is>
      </c>
      <c r="D54" s="13" t="n"/>
      <c r="E54" t="inlineStr">
        <is>
          <t>Implemented</t>
        </is>
      </c>
      <c r="F54" t="inlineStr">
        <is>
          <t>Cancel via TransferOrderApproval cancelApproval.</t>
        </is>
      </c>
    </row>
    <row r="55">
      <c r="A55" s="4" t="inlineStr">
        <is>
          <t>Gate Pass</t>
        </is>
      </c>
      <c r="B55" s="5" t="inlineStr">
        <is>
          <t>Able to request Goods, maintained goods, with Gate Pass</t>
        </is>
      </c>
      <c r="C55" s="17" t="n"/>
      <c r="D55" s="13" t="n"/>
      <c r="E55" t="inlineStr">
        <is>
          <t>Partial</t>
        </is>
      </c>
      <c r="F55" t="inlineStr">
        <is>
          <t>Post/receipt may require BC action after approval — confirm Transfer Order posting in UAT.</t>
        </is>
      </c>
    </row>
    <row r="56">
      <c r="A56" s="20" t="n"/>
      <c r="B56" s="5" t="inlineStr">
        <is>
          <t>Able to approve gate pass</t>
        </is>
      </c>
      <c r="C56" s="17" t="n"/>
      <c r="D56" s="13" t="n"/>
      <c r="E56" t="inlineStr">
        <is>
          <t>Partial</t>
        </is>
      </c>
      <c r="F56" t="inlineStr">
        <is>
          <t>Gate pass list + approval from BC-generated docs (store issue / transfer order). Asset transfer creation blocked Coming Soon.</t>
        </is>
      </c>
    </row>
    <row r="57">
      <c r="A57" s="20" t="n"/>
      <c r="B57" s="5" t="inlineStr">
        <is>
          <t>Able to reject gate pass</t>
        </is>
      </c>
      <c r="C57" s="17" t="n"/>
      <c r="D57" s="13" t="n"/>
      <c r="E57" t="inlineStr">
        <is>
          <t>Partial</t>
        </is>
      </c>
      <c r="F57" t="inlineStr">
        <is>
          <t>RequestGatePassApproval wired; needs BC gate pass records created from issued store/transfer docs.</t>
        </is>
      </c>
    </row>
    <row r="58">
      <c r="A58" s="21" t="n"/>
      <c r="B58" s="5" t="inlineStr">
        <is>
          <t>Able Generate Gate Pass Log Report</t>
        </is>
      </c>
      <c r="C58" s="17" t="n"/>
      <c r="D58" s="13" t="n"/>
      <c r="E58" t="inlineStr">
        <is>
          <t>ERP only</t>
        </is>
      </c>
      <c r="F58" t="inlineStr">
        <is>
          <t>Reject via BC approval entry on gate pass.</t>
        </is>
      </c>
    </row>
    <row r="59">
      <c r="A59" s="6" t="inlineStr">
        <is>
          <t>Procurment Individual Budget Prepartion</t>
        </is>
      </c>
      <c r="B59" s="5" t="inlineStr">
        <is>
          <t>Able Department or district enters to budget template</t>
        </is>
      </c>
      <c r="C59" s="17" t="n"/>
      <c r="D59" s="13" t="n"/>
      <c r="E59" t="inlineStr">
        <is>
          <t>Implemented</t>
        </is>
      </c>
      <c r="F59" t="inlineStr">
        <is>
          <t>Gate Pass Log report at /reports/gate-pass-log.</t>
        </is>
      </c>
    </row>
    <row r="60">
      <c r="A60" s="20" t="n"/>
      <c r="B60" s="5" t="inlineStr">
        <is>
          <t>Able to itemized procurement budget plan</t>
        </is>
      </c>
      <c r="C60" s="17" t="n"/>
      <c r="D60" s="13" t="n"/>
      <c r="E60" t="inlineStr">
        <is>
          <t>Pending</t>
        </is>
      </c>
      <c r="F60" t="inlineStr">
        <is>
          <t>Procurement Individual Budget module not in portal — needs HB BC spec/API.</t>
        </is>
      </c>
    </row>
    <row r="61">
      <c r="A61" s="21" t="n"/>
      <c r="B61" s="5" t="inlineStr">
        <is>
          <t>Able to submits itemized procurement budget plan</t>
        </is>
      </c>
      <c r="C61" s="17" t="n"/>
      <c r="D61" s="13" t="n"/>
      <c r="E61" t="inlineStr">
        <is>
          <t>Pending</t>
        </is>
      </c>
      <c r="F61" t="inlineStr">
        <is>
          <t>Itemized procurement budget plan not in portal.</t>
        </is>
      </c>
    </row>
    <row r="62">
      <c r="A62" s="14" t="n"/>
      <c r="B62" s="14" t="n"/>
      <c r="C62" s="14" t="n"/>
      <c r="D62" s="14" t="n"/>
      <c r="E62" t="inlineStr">
        <is>
          <t>Pending</t>
        </is>
      </c>
      <c r="F62" t="inlineStr">
        <is>
          <t>Budget plan submit not in portal.</t>
        </is>
      </c>
    </row>
    <row r="63" ht="15" customHeight="1" s="12" thickBot="1"/>
    <row r="64" ht="29.4" customHeight="1" s="12" thickBot="1">
      <c r="A64" s="7" t="inlineStr">
        <is>
          <t>TA Status As on 26th June 2026</t>
        </is>
      </c>
      <c r="B64" s="7" t="inlineStr">
        <is>
          <t>Cases</t>
        </is>
      </c>
      <c r="C64" s="7" t="inlineStr">
        <is>
          <t>Percentage</t>
        </is>
      </c>
      <c r="E64" t="inlineStr">
        <is>
          <t>TA Status (Updated 27 Jun 2026)</t>
        </is>
      </c>
      <c r="F64" t="inlineStr">
        <is>
          <t>Count</t>
        </is>
      </c>
    </row>
    <row r="65" ht="15" customHeight="1" s="12" thickBot="1">
      <c r="A65" s="8" t="inlineStr">
        <is>
          <t>Total No of Test Cases</t>
        </is>
      </c>
      <c r="B65" s="8" t="n">
        <v>59</v>
      </c>
      <c r="C65" s="9" t="n">
        <v>1</v>
      </c>
      <c r="E65" t="inlineStr">
        <is>
          <t>Total No of Test Cases</t>
        </is>
      </c>
      <c r="F65" t="n">
        <v>59</v>
      </c>
    </row>
    <row r="66" ht="29.4" customHeight="1" s="12" thickBot="1">
      <c r="A66" s="8" t="inlineStr">
        <is>
          <t>Total No of Test Cases Implemented</t>
        </is>
      </c>
      <c r="B66" s="8">
        <f>COUNTIF(C3:C61,"Implemented")</f>
        <v/>
      </c>
      <c r="C66" s="10">
        <f>B66/B65</f>
        <v/>
      </c>
      <c r="E66" t="inlineStr">
        <is>
          <t>Implemented (portal)</t>
        </is>
      </c>
      <c r="F66" t="n">
        <v>22</v>
      </c>
    </row>
    <row r="67" ht="29.4" customHeight="1" s="12" thickBot="1">
      <c r="A67" s="8" t="inlineStr">
        <is>
          <t>Total No of Test Cases Pending</t>
        </is>
      </c>
      <c r="B67" s="8">
        <f>B65-B66</f>
        <v/>
      </c>
      <c r="C67" s="10">
        <f>B67/B65</f>
        <v/>
      </c>
      <c r="E67" t="inlineStr">
        <is>
          <t>Partial (portal built, UAT/BC pending)</t>
        </is>
      </c>
      <c r="F67" t="n">
        <v>16</v>
      </c>
    </row>
    <row r="68">
      <c r="E68" t="inlineStr">
        <is>
          <t>Pending (not built on portal)</t>
        </is>
      </c>
      <c r="F68" t="n">
        <v>17</v>
      </c>
    </row>
    <row r="69">
      <c r="E69" t="inlineStr">
        <is>
          <t>ERP only (BC admin/workflow)</t>
        </is>
      </c>
      <c r="F69" t="n">
        <v>4</v>
      </c>
    </row>
    <row r="70">
      <c r="E70" t="inlineStr">
        <is>
          <t>N/A</t>
        </is>
      </c>
      <c r="F70" t="n">
        <v>1</v>
      </c>
    </row>
    <row r="71">
      <c r="E71" t="inlineStr">
        <is>
          <t>Portal completion (Implemented+Partial)</t>
        </is>
      </c>
      <c r="F71" t="n">
        <v>64.40000000000001</v>
      </c>
    </row>
  </sheetData>
  <mergeCells count="10">
    <mergeCell ref="A1:D1"/>
    <mergeCell ref="A59:A61"/>
    <mergeCell ref="A35:A44"/>
    <mergeCell ref="A3:A10"/>
    <mergeCell ref="A55:A58"/>
    <mergeCell ref="A45:A48"/>
    <mergeCell ref="A49:A54"/>
    <mergeCell ref="A20:A26"/>
    <mergeCell ref="A11:A19"/>
    <mergeCell ref="A27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JAYANT</dc:creator>
  <dcterms:created xsi:type="dcterms:W3CDTF">2026-06-26T07:49:17Z</dcterms:created>
  <dcterms:modified xsi:type="dcterms:W3CDTF">2026-06-26T12:04:27Z</dcterms:modified>
  <cp:lastModifiedBy>JAYANT</cp:lastModifiedBy>
</cp:coreProperties>
</file>