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<sst xmlns="http://schemas.openxmlformats.org/spreadsheetml/2006/main" count="151" uniqueCount="37">
  <si>
    <t>Should Loan</t>
  </si>
  <si>
    <t>Class Conditional</t>
  </si>
  <si>
    <t>Dataset</t>
  </si>
  <si>
    <t>Credit Score</t>
  </si>
  <si>
    <t>Yes</t>
  </si>
  <si>
    <t>No</t>
  </si>
  <si>
    <t>Row #</t>
  </si>
  <si>
    <t>Income</t>
  </si>
  <si>
    <t>Collateral</t>
  </si>
  <si>
    <t>Job History</t>
  </si>
  <si>
    <t>Good</t>
  </si>
  <si>
    <t>High</t>
  </si>
  <si>
    <t>Short</t>
  </si>
  <si>
    <t>Average</t>
  </si>
  <si>
    <t>Long</t>
  </si>
  <si>
    <t>Low</t>
  </si>
  <si>
    <t>Poor</t>
  </si>
  <si>
    <t>Job HIstory</t>
  </si>
  <si>
    <t>Proability</t>
  </si>
  <si>
    <t>Case</t>
  </si>
  <si>
    <t>P(Good|Yes)*p(High|Yes)*p(Good|Yes)*p(Long|Yes)</t>
  </si>
  <si>
    <t>Credit Score: Good</t>
  </si>
  <si>
    <t>Income: High</t>
  </si>
  <si>
    <t>P(Good|No)*p(High|No)*p(Good|No)*p(Long|No)</t>
  </si>
  <si>
    <t>Collateral: Good</t>
  </si>
  <si>
    <t>Job History: Long</t>
  </si>
  <si>
    <t>Result: Yes</t>
  </si>
  <si>
    <t>P(Average|Yes)*p(Low|Yes)*p(Good|Yes)*p(Short|Yes)</t>
  </si>
  <si>
    <t>Credit Score: Average</t>
  </si>
  <si>
    <t>Income: Low</t>
  </si>
  <si>
    <t>P(Average|No)*p(Low|No)*p(Good|No)*p(Short|No)</t>
  </si>
  <si>
    <t>Job History: Short</t>
  </si>
  <si>
    <t>Result: No</t>
  </si>
  <si>
    <t>P(Low|Yes)*p(High|Yes)*p(Poor|Yes)*p(Short|Yes)</t>
  </si>
  <si>
    <t>Credit Score: Low</t>
  </si>
  <si>
    <t>P(Low|No)*p(High|No)*p(Poor|No)*p(Short|No)</t>
  </si>
  <si>
    <t>Collateral: 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</si>
</sst>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Alignment="1" applyBorder="1" applyFont="1">
      <alignment readingOrder="0"/>
    </xf>
    <xf borderId="7" fillId="0" fontId="1" numFmtId="0" xfId="0" applyBorder="1" applyFont="1"/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2" fontId="3" numFmtId="0" xfId="0" applyAlignment="1" applyBorder="1" applyFill="1" applyFont="1">
      <alignment readingOrder="0"/>
    </xf>
    <xf borderId="5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14"/>
    <col customWidth="1" min="5" max="5" width="19.29"/>
    <col customWidth="1" min="6" max="6" width="20.57"/>
    <col customWidth="1" min="7" max="7" width="17.86"/>
    <col customWidth="1" min="8" max="8" width="7.86"/>
    <col customWidth="1" min="9" max="9" width="7.0"/>
    <col customWidth="1" min="10" max="10" width="8.71"/>
    <col customWidth="1" min="11" max="11" width="11.57"/>
    <col customWidth="1" min="12" max="12" width="12.0"/>
  </cols>
  <sheetData>
    <row r="1">
      <c r="B1" s="1" t="s">
        <v>0</v>
      </c>
      <c r="E1" s="2" t="s">
        <v>1</v>
      </c>
      <c r="F1" s="1" t="s">
        <v>0</v>
      </c>
      <c r="I1" s="1" t="s">
        <v>2</v>
      </c>
    </row>
    <row r="2">
      <c r="A2" s="3" t="s">
        <v>3</v>
      </c>
      <c r="B2" s="1" t="s">
        <v>4</v>
      </c>
      <c r="C2" s="1" t="s">
        <v>5</v>
      </c>
      <c r="E2" s="4" t="s">
        <v>3</v>
      </c>
      <c r="F2" s="1" t="s">
        <v>4</v>
      </c>
      <c r="G2" s="1" t="s">
        <v>5</v>
      </c>
      <c r="H2" s="5"/>
      <c r="I2" s="6" t="s">
        <v>6</v>
      </c>
      <c r="J2" s="6" t="s">
        <v>3</v>
      </c>
      <c r="K2" s="6" t="s">
        <v>7</v>
      </c>
      <c r="L2" s="6" t="s">
        <v>8</v>
      </c>
      <c r="M2" s="6" t="s">
        <v>9</v>
      </c>
      <c r="N2" s="6" t="s">
        <v>0</v>
      </c>
    </row>
    <row r="3">
      <c r="A3" s="1" t="s">
        <v>10</v>
      </c>
      <c r="B3" s="1">
        <v>3.0</v>
      </c>
      <c r="C3" s="1">
        <v>2.0</v>
      </c>
      <c r="E3" s="1" t="s">
        <v>10</v>
      </c>
      <c r="F3" s="7">
        <f t="shared" ref="F3:G3" si="1">B3/B$20</f>
        <v>0.5</v>
      </c>
      <c r="G3" s="7">
        <f t="shared" si="1"/>
        <v>0.25</v>
      </c>
      <c r="I3" s="8">
        <v>1.0</v>
      </c>
      <c r="J3" s="8" t="s">
        <v>10</v>
      </c>
      <c r="K3" s="8" t="s">
        <v>11</v>
      </c>
      <c r="L3" s="8" t="s">
        <v>10</v>
      </c>
      <c r="M3" s="8" t="s">
        <v>12</v>
      </c>
      <c r="N3" s="8" t="s">
        <v>4</v>
      </c>
    </row>
    <row r="4">
      <c r="A4" s="1" t="s">
        <v>13</v>
      </c>
      <c r="B4" s="1">
        <v>2.0</v>
      </c>
      <c r="C4" s="1">
        <v>3.0</v>
      </c>
      <c r="E4" s="1" t="s">
        <v>13</v>
      </c>
      <c r="F4" s="7">
        <f t="shared" ref="F4:G4" si="2">B4/B$20</f>
        <v>0.3333333333</v>
      </c>
      <c r="G4" s="7">
        <f t="shared" si="2"/>
        <v>0.375</v>
      </c>
      <c r="I4" s="8">
        <v>2.0</v>
      </c>
      <c r="J4" s="8" t="s">
        <v>10</v>
      </c>
      <c r="K4" s="8" t="s">
        <v>11</v>
      </c>
      <c r="L4" s="8" t="s">
        <v>10</v>
      </c>
      <c r="M4" s="8" t="s">
        <v>14</v>
      </c>
      <c r="N4" s="8" t="s">
        <v>4</v>
      </c>
    </row>
    <row r="5">
      <c r="A5" s="1" t="s">
        <v>15</v>
      </c>
      <c r="B5" s="1">
        <v>1.0</v>
      </c>
      <c r="C5" s="1">
        <v>3.0</v>
      </c>
      <c r="E5" s="1" t="s">
        <v>15</v>
      </c>
      <c r="F5" s="7">
        <f t="shared" ref="F5:G5" si="3">B5/B$20</f>
        <v>0.1666666667</v>
      </c>
      <c r="G5" s="7">
        <f t="shared" si="3"/>
        <v>0.375</v>
      </c>
      <c r="I5" s="8">
        <v>3.0</v>
      </c>
      <c r="J5" s="8" t="s">
        <v>10</v>
      </c>
      <c r="K5" s="8" t="s">
        <v>11</v>
      </c>
      <c r="L5" s="8" t="s">
        <v>16</v>
      </c>
      <c r="M5" s="8" t="s">
        <v>12</v>
      </c>
      <c r="N5" s="8" t="s">
        <v>5</v>
      </c>
    </row>
    <row r="6">
      <c r="I6" s="8">
        <v>4.0</v>
      </c>
      <c r="J6" s="8" t="s">
        <v>10</v>
      </c>
      <c r="K6" s="8" t="s">
        <v>15</v>
      </c>
      <c r="L6" s="8" t="s">
        <v>10</v>
      </c>
      <c r="M6" s="8" t="s">
        <v>14</v>
      </c>
      <c r="N6" s="8" t="s">
        <v>4</v>
      </c>
    </row>
    <row r="7">
      <c r="A7" s="3" t="s">
        <v>7</v>
      </c>
      <c r="B7" s="1" t="s">
        <v>4</v>
      </c>
      <c r="C7" s="1" t="s">
        <v>5</v>
      </c>
      <c r="E7" s="4" t="s">
        <v>7</v>
      </c>
      <c r="F7" s="1" t="s">
        <v>4</v>
      </c>
      <c r="G7" s="1" t="s">
        <v>5</v>
      </c>
      <c r="I7" s="8">
        <v>5.0</v>
      </c>
      <c r="J7" s="8" t="s">
        <v>10</v>
      </c>
      <c r="K7" s="8" t="s">
        <v>15</v>
      </c>
      <c r="L7" s="8" t="s">
        <v>16</v>
      </c>
      <c r="M7" s="8" t="s">
        <v>14</v>
      </c>
      <c r="N7" s="8" t="s">
        <v>5</v>
      </c>
    </row>
    <row r="8">
      <c r="A8" s="1" t="s">
        <v>11</v>
      </c>
      <c r="B8" s="1">
        <v>5.0</v>
      </c>
      <c r="C8" s="1">
        <v>3.0</v>
      </c>
      <c r="E8" s="1" t="s">
        <v>11</v>
      </c>
      <c r="F8" s="7">
        <f t="shared" ref="F8:G8" si="4">B8/B$20</f>
        <v>0.8333333333</v>
      </c>
      <c r="G8" s="7">
        <f t="shared" si="4"/>
        <v>0.375</v>
      </c>
      <c r="I8" s="8">
        <v>6.0</v>
      </c>
      <c r="J8" s="8" t="s">
        <v>13</v>
      </c>
      <c r="K8" s="8" t="s">
        <v>11</v>
      </c>
      <c r="L8" s="8" t="s">
        <v>10</v>
      </c>
      <c r="M8" s="8" t="s">
        <v>14</v>
      </c>
      <c r="N8" s="8" t="s">
        <v>4</v>
      </c>
    </row>
    <row r="9">
      <c r="A9" s="1" t="s">
        <v>15</v>
      </c>
      <c r="B9" s="1">
        <v>1.0</v>
      </c>
      <c r="C9" s="1">
        <v>5.0</v>
      </c>
      <c r="E9" s="1" t="s">
        <v>15</v>
      </c>
      <c r="F9" s="7">
        <f t="shared" ref="F9:G9" si="5">B9/B$20</f>
        <v>0.1666666667</v>
      </c>
      <c r="G9" s="7">
        <f t="shared" si="5"/>
        <v>0.625</v>
      </c>
      <c r="I9" s="8">
        <v>7.0</v>
      </c>
      <c r="J9" s="8" t="s">
        <v>13</v>
      </c>
      <c r="K9" s="8" t="s">
        <v>15</v>
      </c>
      <c r="L9" s="8" t="s">
        <v>16</v>
      </c>
      <c r="M9" s="8" t="s">
        <v>14</v>
      </c>
      <c r="N9" s="8" t="s">
        <v>5</v>
      </c>
    </row>
    <row r="10">
      <c r="I10" s="8">
        <v>8.0</v>
      </c>
      <c r="J10" s="8" t="s">
        <v>13</v>
      </c>
      <c r="K10" s="8" t="s">
        <v>15</v>
      </c>
      <c r="L10" s="8" t="s">
        <v>16</v>
      </c>
      <c r="M10" s="8" t="s">
        <v>12</v>
      </c>
      <c r="N10" s="8" t="s">
        <v>5</v>
      </c>
    </row>
    <row r="11">
      <c r="A11" s="3" t="s">
        <v>8</v>
      </c>
      <c r="B11" s="1" t="s">
        <v>4</v>
      </c>
      <c r="C11" s="1" t="s">
        <v>5</v>
      </c>
      <c r="E11" s="4" t="s">
        <v>8</v>
      </c>
      <c r="F11" s="1" t="s">
        <v>4</v>
      </c>
      <c r="G11" s="1" t="s">
        <v>5</v>
      </c>
      <c r="I11" s="8">
        <v>9.0</v>
      </c>
      <c r="J11" s="8" t="s">
        <v>13</v>
      </c>
      <c r="K11" s="8" t="s">
        <v>11</v>
      </c>
      <c r="L11" s="8" t="s">
        <v>16</v>
      </c>
      <c r="M11" s="8" t="s">
        <v>14</v>
      </c>
      <c r="N11" s="8" t="s">
        <v>4</v>
      </c>
    </row>
    <row r="12">
      <c r="A12" s="1" t="s">
        <v>10</v>
      </c>
      <c r="B12" s="1">
        <v>5.0</v>
      </c>
      <c r="C12" s="1">
        <v>2.0</v>
      </c>
      <c r="E12" s="1" t="s">
        <v>10</v>
      </c>
      <c r="F12" s="7">
        <f t="shared" ref="F12:G12" si="6">B12/B$20</f>
        <v>0.8333333333</v>
      </c>
      <c r="G12" s="7">
        <f t="shared" si="6"/>
        <v>0.25</v>
      </c>
      <c r="I12" s="8">
        <v>10.0</v>
      </c>
      <c r="J12" s="8" t="s">
        <v>13</v>
      </c>
      <c r="K12" s="8" t="s">
        <v>15</v>
      </c>
      <c r="L12" s="8" t="s">
        <v>10</v>
      </c>
      <c r="M12" s="8" t="s">
        <v>14</v>
      </c>
      <c r="N12" s="8" t="s">
        <v>5</v>
      </c>
    </row>
    <row r="13">
      <c r="A13" s="1" t="s">
        <v>16</v>
      </c>
      <c r="B13" s="2">
        <v>1.0</v>
      </c>
      <c r="C13" s="2">
        <v>6.0</v>
      </c>
      <c r="E13" s="1" t="s">
        <v>16</v>
      </c>
      <c r="F13" s="7">
        <f t="shared" ref="F13:G13" si="7">B13/B$20</f>
        <v>0.1666666667</v>
      </c>
      <c r="G13" s="7">
        <f t="shared" si="7"/>
        <v>0.75</v>
      </c>
      <c r="I13" s="8">
        <v>11.0</v>
      </c>
      <c r="J13" s="8" t="s">
        <v>15</v>
      </c>
      <c r="K13" s="8" t="s">
        <v>11</v>
      </c>
      <c r="L13" s="8" t="s">
        <v>10</v>
      </c>
      <c r="M13" s="8" t="s">
        <v>14</v>
      </c>
      <c r="N13" s="8" t="s">
        <v>4</v>
      </c>
    </row>
    <row r="14">
      <c r="I14" s="8">
        <v>12.0</v>
      </c>
      <c r="J14" s="8" t="s">
        <v>15</v>
      </c>
      <c r="K14" s="8" t="s">
        <v>11</v>
      </c>
      <c r="L14" s="8" t="s">
        <v>16</v>
      </c>
      <c r="M14" s="8" t="s">
        <v>14</v>
      </c>
      <c r="N14" s="8" t="s">
        <v>5</v>
      </c>
    </row>
    <row r="15">
      <c r="A15" s="3" t="s">
        <v>17</v>
      </c>
      <c r="B15" s="1" t="s">
        <v>4</v>
      </c>
      <c r="C15" s="1" t="s">
        <v>5</v>
      </c>
      <c r="E15" s="4" t="s">
        <v>17</v>
      </c>
      <c r="F15" s="1" t="s">
        <v>4</v>
      </c>
      <c r="G15" s="1" t="s">
        <v>5</v>
      </c>
      <c r="I15" s="8">
        <v>13.0</v>
      </c>
      <c r="J15" s="8" t="s">
        <v>15</v>
      </c>
      <c r="K15" s="8" t="s">
        <v>11</v>
      </c>
      <c r="L15" s="8" t="s">
        <v>10</v>
      </c>
      <c r="M15" s="8" t="s">
        <v>12</v>
      </c>
      <c r="N15" s="8" t="s">
        <v>5</v>
      </c>
    </row>
    <row r="16">
      <c r="A16" s="1" t="s">
        <v>14</v>
      </c>
      <c r="B16" s="1">
        <v>5.0</v>
      </c>
      <c r="C16" s="1">
        <v>5.0</v>
      </c>
      <c r="E16" s="1" t="s">
        <v>14</v>
      </c>
      <c r="F16" s="7">
        <f t="shared" ref="F16:G16" si="8">B16/B$20</f>
        <v>0.8333333333</v>
      </c>
      <c r="G16" s="7">
        <f t="shared" si="8"/>
        <v>0.625</v>
      </c>
      <c r="I16" s="8">
        <v>14.0</v>
      </c>
      <c r="J16" s="8" t="s">
        <v>15</v>
      </c>
      <c r="K16" s="8" t="s">
        <v>15</v>
      </c>
      <c r="L16" s="8" t="s">
        <v>16</v>
      </c>
      <c r="M16" s="8" t="s">
        <v>14</v>
      </c>
      <c r="N16" s="8" t="s">
        <v>5</v>
      </c>
    </row>
    <row r="17">
      <c r="A17" s="1" t="s">
        <v>12</v>
      </c>
      <c r="B17" s="1">
        <v>1.0</v>
      </c>
      <c r="C17" s="1">
        <v>3.0</v>
      </c>
      <c r="E17" s="1" t="s">
        <v>12</v>
      </c>
      <c r="F17" s="7">
        <f t="shared" ref="F17:G17" si="9">B17/B$20</f>
        <v>0.1666666667</v>
      </c>
      <c r="G17" s="7">
        <f t="shared" si="9"/>
        <v>0.375</v>
      </c>
    </row>
    <row r="19">
      <c r="A19" s="3" t="s">
        <v>0</v>
      </c>
      <c r="B19" s="1" t="s">
        <v>4</v>
      </c>
      <c r="C19" s="1" t="s">
        <v>5</v>
      </c>
      <c r="E19" s="4" t="s">
        <v>0</v>
      </c>
      <c r="F19" s="1" t="s">
        <v>4</v>
      </c>
      <c r="G19" s="1" t="s">
        <v>5</v>
      </c>
    </row>
    <row r="20">
      <c r="B20" s="1">
        <v>6.0</v>
      </c>
      <c r="C20" s="1">
        <v>8.0</v>
      </c>
      <c r="F20" s="7">
        <f>G20/14</f>
        <v>0.04081632653</v>
      </c>
      <c r="G20" s="7">
        <f>C20/14</f>
        <v>0.5714285714</v>
      </c>
    </row>
    <row r="21">
      <c r="A21" s="9" t="s">
        <v>18</v>
      </c>
      <c r="B21" s="10"/>
      <c r="C21" s="10"/>
      <c r="D21" s="10"/>
      <c r="E21" s="8" t="s">
        <v>19</v>
      </c>
    </row>
    <row r="22">
      <c r="A22" s="11" t="s">
        <v>20</v>
      </c>
      <c r="B22" s="12"/>
      <c r="C22" s="12"/>
      <c r="D22" s="12"/>
      <c r="E22" s="13" t="s">
        <v>21</v>
      </c>
    </row>
    <row r="23">
      <c r="A23" s="14">
        <f>F3*F8*F12*F16</f>
        <v>0.2893518519</v>
      </c>
      <c r="E23" s="15" t="s">
        <v>22</v>
      </c>
    </row>
    <row r="24">
      <c r="A24" s="16" t="s">
        <v>23</v>
      </c>
      <c r="E24" s="15" t="s">
        <v>24</v>
      </c>
    </row>
    <row r="25">
      <c r="A25" s="14">
        <f>G3*G8*G12*G16</f>
        <v>0.0146484375</v>
      </c>
      <c r="E25" s="15" t="s">
        <v>25</v>
      </c>
    </row>
    <row r="26">
      <c r="A26" s="17"/>
      <c r="B26" s="18"/>
      <c r="C26" s="18"/>
      <c r="D26" s="18"/>
      <c r="E26" s="19" t="s">
        <v>26</v>
      </c>
    </row>
    <row r="27">
      <c r="A27" s="11" t="s">
        <v>27</v>
      </c>
      <c r="B27" s="20"/>
      <c r="C27" s="20"/>
      <c r="D27" s="20"/>
      <c r="E27" s="13" t="s">
        <v>28</v>
      </c>
    </row>
    <row r="28">
      <c r="A28" s="14">
        <f>F4*F9*F12*F17</f>
        <v>0.007716049383</v>
      </c>
      <c r="E28" s="15" t="s">
        <v>29</v>
      </c>
    </row>
    <row r="29">
      <c r="A29" s="16" t="s">
        <v>30</v>
      </c>
      <c r="E29" s="15" t="s">
        <v>24</v>
      </c>
    </row>
    <row r="30">
      <c r="A30" s="14">
        <f>G4*G9*G12*G17</f>
        <v>0.02197265625</v>
      </c>
      <c r="E30" s="15" t="s">
        <v>31</v>
      </c>
    </row>
    <row r="31">
      <c r="A31" s="21"/>
      <c r="B31" s="22"/>
      <c r="C31" s="22"/>
      <c r="D31" s="22"/>
      <c r="E31" s="23" t="s">
        <v>32</v>
      </c>
    </row>
    <row r="32">
      <c r="A32" s="11" t="s">
        <v>33</v>
      </c>
      <c r="B32" s="12"/>
      <c r="C32" s="12"/>
      <c r="D32" s="12"/>
      <c r="E32" s="13" t="s">
        <v>34</v>
      </c>
    </row>
    <row r="33">
      <c r="A33" s="14">
        <f>F5*F8*F13*F17</f>
        <v>0.003858024691</v>
      </c>
      <c r="E33" s="15" t="s">
        <v>22</v>
      </c>
    </row>
    <row r="34">
      <c r="A34" s="16" t="s">
        <v>35</v>
      </c>
      <c r="E34" s="15" t="s">
        <v>36</v>
      </c>
    </row>
    <row r="35">
      <c r="A35" s="14">
        <f>G5*G8*G13*G17</f>
        <v>0.03955078125</v>
      </c>
      <c r="E35" s="15" t="s">
        <v>31</v>
      </c>
    </row>
    <row r="36">
      <c r="A36" s="17"/>
      <c r="B36" s="18"/>
      <c r="C36" s="18"/>
      <c r="D36" s="18"/>
      <c r="E36" s="23" t="s">
        <v>32</v>
      </c>
    </row>
  </sheetData>
  <mergeCells count="4">
    <mergeCell ref="B1:C1"/>
    <mergeCell ref="F1:G1"/>
    <mergeCell ref="I1:N1"/>
    <mergeCell ref="A21:D21"/>
  </mergeCells>
  <drawing r:id="rId1"/>
</worksheet>
</file>