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d1731c19597d6e0/Documents/GitHub/bases-uno/docs/DDL Bases de Datos/"/>
    </mc:Choice>
  </mc:AlternateContent>
  <xr:revisionPtr revIDLastSave="110" documentId="8_{E204D3BB-9F4C-4EA6-82BB-D9B58CA77049}" xr6:coauthVersionLast="47" xr6:coauthVersionMax="47" xr10:uidLastSave="{CF4EBF5A-757F-43AA-86B6-7335FBE61CD3}"/>
  <bookViews>
    <workbookView xWindow="-120" yWindow="-120" windowWidth="29040" windowHeight="15720" tabRatio="500" firstSheet="7" activeTab="7" xr2:uid="{00000000-000D-0000-FFFF-FFFF00000000}"/>
  </bookViews>
  <sheets>
    <sheet name="Lugar" sheetId="3" r:id="rId1"/>
    <sheet name="Interes" sheetId="2" r:id="rId2"/>
    <sheet name="Club" sheetId="7" r:id="rId3"/>
    <sheet name="Representante" sheetId="5" r:id="rId4"/>
    <sheet name="Coleccionista" sheetId="6" r:id="rId5"/>
    <sheet name="Contacto" sheetId="8" r:id="rId6"/>
    <sheet name="Coleccionable" sheetId="4" r:id="rId7"/>
    <sheet name="Comic" sheetId="1" r:id="rId8"/>
    <sheet name="Dueño Historico" sheetId="9" r:id="rId9"/>
    <sheet name="Local" sheetId="10" r:id="rId10"/>
    <sheet name="Membresia" sheetId="11" r:id="rId11"/>
    <sheet name="Organizacion Caridad" sheetId="12" r:id="rId12"/>
    <sheet name="Subasta" sheetId="13" r:id="rId13"/>
    <sheet name="Participante" sheetId="14" r:id="rId14"/>
    <sheet name="Listado"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 l="1"/>
  <c r="K10" i="1"/>
  <c r="K11" i="1"/>
  <c r="K12" i="1"/>
  <c r="K13" i="1"/>
  <c r="K14" i="1"/>
  <c r="K15" i="1"/>
  <c r="K16" i="1"/>
  <c r="K17" i="1"/>
  <c r="K18" i="1"/>
  <c r="K19" i="1"/>
  <c r="K20" i="1"/>
  <c r="K21" i="1"/>
  <c r="K22" i="1"/>
  <c r="K23" i="1"/>
  <c r="K24" i="1"/>
  <c r="K25" i="1"/>
  <c r="K26" i="1"/>
  <c r="K27" i="1"/>
  <c r="K28" i="1"/>
  <c r="K29" i="1"/>
  <c r="K30" i="1"/>
  <c r="K31" i="1"/>
  <c r="K32" i="1"/>
  <c r="K4" i="1"/>
  <c r="K5" i="1"/>
  <c r="K6" i="1"/>
  <c r="K7" i="1"/>
  <c r="K8" i="1"/>
  <c r="K3" i="1"/>
</calcChain>
</file>

<file path=xl/sharedStrings.xml><?xml version="1.0" encoding="utf-8"?>
<sst xmlns="http://schemas.openxmlformats.org/spreadsheetml/2006/main" count="281" uniqueCount="124">
  <si>
    <t>titulo</t>
  </si>
  <si>
    <t xml:space="preserve"> volumen</t>
  </si>
  <si>
    <t xml:space="preserve"> numero</t>
  </si>
  <si>
    <t xml:space="preserve"> fecha_publicacion</t>
  </si>
  <si>
    <t xml:space="preserve"> precio_publicacion</t>
  </si>
  <si>
    <t xml:space="preserve"> color</t>
  </si>
  <si>
    <t xml:space="preserve"> sinopsis</t>
  </si>
  <si>
    <t xml:space="preserve"> paginas</t>
  </si>
  <si>
    <t xml:space="preserve"> cubierta</t>
  </si>
  <si>
    <t xml:space="preserve"> editor</t>
  </si>
  <si>
    <t>'Contra: The Comic’</t>
  </si>
  <si>
    <t xml:space="preserve"> '02/05/1998’</t>
  </si>
  <si>
    <t>FALSE</t>
  </si>
  <si>
    <t>TRUE</t>
  </si>
  <si>
    <t>'Cyberpunk 2077: Trauma Team’</t>
  </si>
  <si>
    <t xml:space="preserve"> '12/02/2021’</t>
  </si>
  <si>
    <t>'Dark Souls II: Into the Light’</t>
  </si>
  <si>
    <t xml:space="preserve"> '02/09/2012’</t>
  </si>
  <si>
    <t>'Rob Williams’</t>
  </si>
  <si>
    <t xml:space="preserve"> '11/15/2005’</t>
  </si>
  <si>
    <t>'Peter David’</t>
  </si>
  <si>
    <t>'The Last of Us American Dreams’</t>
  </si>
  <si>
    <t xml:space="preserve"> '02/11/2015’</t>
  </si>
  <si>
    <t>'Neil Druckmann’</t>
  </si>
  <si>
    <t>'Tekken Comic’</t>
  </si>
  <si>
    <t xml:space="preserve"> '02/02/2005’</t>
  </si>
  <si>
    <t>'Ruy Takato’</t>
  </si>
  <si>
    <t>Hideo Kojima</t>
  </si>
  <si>
    <t>Shigeru Miyamoto</t>
  </si>
  <si>
    <t>John Carmack</t>
  </si>
  <si>
    <t>Gabe Newell</t>
  </si>
  <si>
    <t>Alexey Pajitnov</t>
  </si>
  <si>
    <t>Shinji Mikami</t>
  </si>
  <si>
    <r>
      <rPr>
        <b/>
        <sz val="10"/>
        <color indexed="24"/>
        <rFont val="Monospace"/>
      </rPr>
      <t>INSERT</t>
    </r>
    <r>
      <rPr>
        <sz val="10"/>
        <color indexed="22"/>
        <rFont val="Monospace"/>
      </rPr>
      <t xml:space="preserve"> </t>
    </r>
    <r>
      <rPr>
        <b/>
        <sz val="10"/>
        <color indexed="24"/>
        <rFont val="Monospace"/>
      </rPr>
      <t>INTO</t>
    </r>
    <r>
      <rPr>
        <sz val="10"/>
        <color indexed="22"/>
        <rFont val="Monospace"/>
      </rPr>
      <t xml:space="preserve"> </t>
    </r>
    <r>
      <rPr>
        <sz val="10"/>
        <color indexed="55"/>
        <rFont val="Monospace"/>
      </rPr>
      <t>public</t>
    </r>
    <r>
      <rPr>
        <sz val="10"/>
        <color indexed="22"/>
        <rFont val="Monospace"/>
      </rPr>
      <t>.</t>
    </r>
    <r>
      <rPr>
        <sz val="10"/>
        <color indexed="55"/>
        <rFont val="Monospace"/>
      </rPr>
      <t>interes</t>
    </r>
  </si>
  <si>
    <r>
      <rPr>
        <sz val="10"/>
        <color indexed="22"/>
        <rFont val="Monospace"/>
      </rPr>
      <t>(</t>
    </r>
    <r>
      <rPr>
        <sz val="10"/>
        <color indexed="55"/>
        <rFont val="Monospace"/>
      </rPr>
      <t>nombre</t>
    </r>
    <r>
      <rPr>
        <sz val="10"/>
        <color indexed="22"/>
        <rFont val="Monospace"/>
      </rPr>
      <t xml:space="preserve">, </t>
    </r>
    <r>
      <rPr>
        <sz val="10"/>
        <color indexed="55"/>
        <rFont val="Monospace"/>
      </rPr>
      <t>descripcion</t>
    </r>
    <r>
      <rPr>
        <sz val="10"/>
        <color indexed="22"/>
        <rFont val="Monospace"/>
      </rPr>
      <t>)</t>
    </r>
  </si>
  <si>
    <r>
      <rPr>
        <b/>
        <sz val="10"/>
        <color indexed="24"/>
        <rFont val="Monospace"/>
      </rPr>
      <t>VALUES</t>
    </r>
    <r>
      <rPr>
        <sz val="10"/>
        <color indexed="22"/>
        <rFont val="Monospace"/>
      </rPr>
      <t>(</t>
    </r>
    <r>
      <rPr>
        <sz val="10"/>
        <color indexed="31"/>
        <rFont val="Monospace"/>
      </rPr>
      <t>'Consola Nintendo 64'</t>
    </r>
    <r>
      <rPr>
        <sz val="10"/>
        <color indexed="22"/>
        <rFont val="Monospace"/>
      </rPr>
      <t xml:space="preserve">, </t>
    </r>
    <r>
      <rPr>
        <sz val="10"/>
        <color indexed="31"/>
        <rFont val="Monospace"/>
      </rPr>
      <t>'Controles, juegos, accessorios y ediciones limitadas de la consola Nintendo 64'</t>
    </r>
    <r>
      <rPr>
        <sz val="10"/>
        <color indexed="22"/>
        <rFont val="Monospace"/>
      </rPr>
      <t>)</t>
    </r>
    <r>
      <rPr>
        <sz val="10"/>
        <color indexed="47"/>
        <rFont val="Monospace"/>
      </rPr>
      <t>;</t>
    </r>
  </si>
  <si>
    <r>
      <rPr>
        <b/>
        <sz val="10"/>
        <color indexed="24"/>
        <rFont val="Monospace"/>
      </rPr>
      <t>VALUES</t>
    </r>
    <r>
      <rPr>
        <sz val="10"/>
        <color indexed="22"/>
        <rFont val="Monospace"/>
      </rPr>
      <t>(</t>
    </r>
    <r>
      <rPr>
        <sz val="10"/>
        <color indexed="31"/>
        <rFont val="Monospace"/>
      </rPr>
      <t>'Tetris'</t>
    </r>
    <r>
      <rPr>
        <sz val="10"/>
        <color indexed="22"/>
        <rFont val="Monospace"/>
      </rPr>
      <t xml:space="preserve">, </t>
    </r>
    <r>
      <rPr>
        <sz val="10"/>
        <color indexed="31"/>
        <rFont val="Monospace"/>
      </rPr>
      <t>'Juego clasico desde 1984'</t>
    </r>
    <r>
      <rPr>
        <sz val="10"/>
        <color indexed="22"/>
        <rFont val="Monospace"/>
      </rPr>
      <t>)</t>
    </r>
    <r>
      <rPr>
        <sz val="10"/>
        <color indexed="47"/>
        <rFont val="Monospace"/>
      </rPr>
      <t>;</t>
    </r>
  </si>
  <si>
    <r>
      <rPr>
        <b/>
        <sz val="10"/>
        <color indexed="24"/>
        <rFont val="Monospace"/>
      </rPr>
      <t>VALUES</t>
    </r>
    <r>
      <rPr>
        <sz val="10"/>
        <color indexed="22"/>
        <rFont val="Monospace"/>
      </rPr>
      <t>(</t>
    </r>
    <r>
      <rPr>
        <sz val="10"/>
        <color indexed="31"/>
        <rFont val="Monospace"/>
      </rPr>
      <t>'Juego PS2 y PS1'</t>
    </r>
    <r>
      <rPr>
        <sz val="10"/>
        <color indexed="22"/>
        <rFont val="Monospace"/>
      </rPr>
      <t xml:space="preserve">, </t>
    </r>
    <r>
      <rPr>
        <sz val="10"/>
        <color indexed="31"/>
        <rFont val="Monospace"/>
      </rPr>
      <t>'Lo mejor en juegos de la 5ta y 6ta generacion de consolas de Sony'</t>
    </r>
    <r>
      <rPr>
        <sz val="10"/>
        <color indexed="22"/>
        <rFont val="Monospace"/>
      </rPr>
      <t>)</t>
    </r>
    <r>
      <rPr>
        <sz val="10"/>
        <color indexed="47"/>
        <rFont val="Monospace"/>
      </rPr>
      <t>;</t>
    </r>
  </si>
  <si>
    <r>
      <rPr>
        <b/>
        <sz val="10"/>
        <color indexed="24"/>
        <rFont val="Monospace"/>
      </rPr>
      <t>VALUES</t>
    </r>
    <r>
      <rPr>
        <sz val="10"/>
        <color indexed="22"/>
        <rFont val="Monospace"/>
      </rPr>
      <t>(</t>
    </r>
    <r>
      <rPr>
        <sz val="10"/>
        <color indexed="31"/>
        <rFont val="Monospace"/>
      </rPr>
      <t>'Juegos de Mesa'</t>
    </r>
    <r>
      <rPr>
        <sz val="10"/>
        <color indexed="22"/>
        <rFont val="Monospace"/>
      </rPr>
      <t xml:space="preserve">, </t>
    </r>
    <r>
      <rPr>
        <sz val="10"/>
        <color indexed="31"/>
        <rFont val="Monospace"/>
      </rPr>
      <t>'Ajedrez, damas chinas, domino, etc'</t>
    </r>
    <r>
      <rPr>
        <sz val="10"/>
        <color indexed="22"/>
        <rFont val="Monospace"/>
      </rPr>
      <t>)</t>
    </r>
    <r>
      <rPr>
        <sz val="10"/>
        <color indexed="47"/>
        <rFont val="Monospace"/>
      </rPr>
      <t>;</t>
    </r>
  </si>
  <si>
    <r>
      <rPr>
        <b/>
        <sz val="10"/>
        <color indexed="24"/>
        <rFont val="Monospace"/>
      </rPr>
      <t>VALUES</t>
    </r>
    <r>
      <rPr>
        <sz val="10"/>
        <color indexed="22"/>
        <rFont val="Monospace"/>
      </rPr>
      <t>(</t>
    </r>
    <r>
      <rPr>
        <sz val="10"/>
        <color indexed="31"/>
        <rFont val="Monospace"/>
      </rPr>
      <t>'Poker'</t>
    </r>
    <r>
      <rPr>
        <sz val="10"/>
        <color indexed="22"/>
        <rFont val="Monospace"/>
      </rPr>
      <t xml:space="preserve">, </t>
    </r>
    <r>
      <rPr>
        <sz val="10"/>
        <color indexed="31"/>
        <rFont val="Monospace"/>
      </rPr>
      <t>'El juego de cartas mas popular del mundo'</t>
    </r>
    <r>
      <rPr>
        <sz val="10"/>
        <color indexed="22"/>
        <rFont val="Monospace"/>
      </rPr>
      <t>)</t>
    </r>
    <r>
      <rPr>
        <sz val="10"/>
        <color indexed="47"/>
        <rFont val="Monospace"/>
      </rPr>
      <t>;</t>
    </r>
  </si>
  <si>
    <r>
      <rPr>
        <b/>
        <sz val="10"/>
        <color indexed="24"/>
        <rFont val="Monospace"/>
      </rPr>
      <t>VALUES</t>
    </r>
    <r>
      <rPr>
        <sz val="10"/>
        <color indexed="22"/>
        <rFont val="Monospace"/>
      </rPr>
      <t>(</t>
    </r>
    <r>
      <rPr>
        <sz val="10"/>
        <color indexed="31"/>
        <rFont val="Monospace"/>
      </rPr>
      <t>'Futbol Argentina'</t>
    </r>
    <r>
      <rPr>
        <sz val="10"/>
        <color indexed="22"/>
        <rFont val="Monospace"/>
      </rPr>
      <t xml:space="preserve">, </t>
    </r>
    <r>
      <rPr>
        <sz val="10"/>
        <color indexed="31"/>
        <rFont val="Monospace"/>
      </rPr>
      <t>'Fanaticos de boquita'</t>
    </r>
    <r>
      <rPr>
        <sz val="10"/>
        <color indexed="22"/>
        <rFont val="Monospace"/>
      </rPr>
      <t>)</t>
    </r>
    <r>
      <rPr>
        <sz val="10"/>
        <color indexed="47"/>
        <rFont val="Monospace"/>
      </rPr>
      <t>;</t>
    </r>
  </si>
  <si>
    <r>
      <rPr>
        <b/>
        <sz val="10"/>
        <color indexed="24"/>
        <rFont val="Monospace"/>
      </rPr>
      <t>VALUES</t>
    </r>
    <r>
      <rPr>
        <sz val="10"/>
        <color indexed="22"/>
        <rFont val="Monospace"/>
      </rPr>
      <t>(</t>
    </r>
    <r>
      <rPr>
        <sz val="10"/>
        <color indexed="31"/>
        <rFont val="Monospace"/>
      </rPr>
      <t>'Ski'</t>
    </r>
    <r>
      <rPr>
        <sz val="10"/>
        <color indexed="22"/>
        <rFont val="Monospace"/>
      </rPr>
      <t xml:space="preserve">, </t>
    </r>
    <r>
      <rPr>
        <sz val="10"/>
        <color indexed="31"/>
        <rFont val="Monospace"/>
      </rPr>
      <t>'Todo lo relacionado a la actividad del ski'</t>
    </r>
    <r>
      <rPr>
        <sz val="10"/>
        <color indexed="22"/>
        <rFont val="Monospace"/>
      </rPr>
      <t>)</t>
    </r>
    <r>
      <rPr>
        <sz val="10"/>
        <color indexed="47"/>
        <rFont val="Monospace"/>
      </rPr>
      <t>;</t>
    </r>
  </si>
  <si>
    <t>Query</t>
  </si>
  <si>
    <t>Nullable</t>
  </si>
  <si>
    <t>Beginning String Complete</t>
  </si>
  <si>
    <t xml:space="preserve">INSERT INTO public.comic (titulo, volumen, numero, fecha_publicacion, precio_publicacion, color, sinopsis, paginas, cubierta, editor) </t>
  </si>
  <si>
    <t>Beginning String Alt1</t>
  </si>
  <si>
    <t xml:space="preserve">INSERT INTO public.comic (titulo, volumen, numero, fecha_publicacion, color, sinopsis, paginas, cubierta, editor) </t>
  </si>
  <si>
    <t>'With the last remnants of the alien menace nearly eradicated thanks to the hard work of the Earth Government Forces and wonderful citizens like you, the situation is completely under control,'</t>
  </si>
  <si>
    <t>'unkown’</t>
  </si>
  <si>
    <t>'Set in the year 2077, the plot follows Nadia, an EMT for the privately owned and heavily militarized healthcare company named Trauma Team International. When a shootout leaves the rest of her team dead, Nadia agrees to continue working for the company’</t>
  </si>
  <si>
    <t>'Cullen Bunn’</t>
  </si>
  <si>
    <t>'Deep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t>
  </si>
  <si>
    <t>'The Halo Graphic Novel’</t>
  </si>
  <si>
    <t>'The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t>
  </si>
  <si>
    <t>'At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t>
  </si>
  <si>
    <t>'Jin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t>
  </si>
  <si>
    <t>‘Borderlands: Origins’</t>
  </si>
  <si>
    <t>'Agustin Padilla’</t>
  </si>
  <si>
    <t>‘Bloodborne: The Death of Sleep’</t>
  </si>
  <si>
    <t xml:space="preserve"> '09/12/2018’</t>
  </si>
  <si>
    <t>‘Awakening in an ancient city plagued by a twisted endemic â€“ where horrific beasts stalk the shadows and the streets run slick with the blood of the damned â€“ a nameless hunter embarks on a dangerous quest in search of Paleblood’</t>
  </si>
  <si>
    <t>'Ales Kot’</t>
  </si>
  <si>
    <t>‘Bloodborne: The Healing Thirst’</t>
  </si>
  <si>
    <t xml:space="preserve"> '03/27/2019’</t>
  </si>
  <si>
    <t>‘Uncover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t>
  </si>
  <si>
    <t>‘Bloodborne: A Song Of Crows’</t>
  </si>
  <si>
    <t xml:space="preserve"> '04/21/2019’</t>
  </si>
  <si>
    <t>'Yarem came to the city a long time ago, a man with a past spent in shackles. He found a new purpose in travel and discovery... but what he will find in Yharnam will test the limits of not just his desire, but also his sanity.'</t>
  </si>
  <si>
    <t>‘Bloodborne: The Veil, Torn Asunder’</t>
  </si>
  <si>
    <t xml:space="preserve"> '02/05/2020’</t>
  </si>
  <si>
    <t>‘Castlevania: The Belmont Legacy’</t>
  </si>
  <si>
    <t xml:space="preserve"> '03/30/2005’</t>
  </si>
  <si>
    <t>'It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t>
  </si>
  <si>
    <t>'Mark Andreyko’</t>
  </si>
  <si>
    <t xml:space="preserve"> '04/27/2005’</t>
  </si>
  <si>
    <t>'For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t>
  </si>
  <si>
    <t xml:space="preserve"> '05/16/2005’</t>
  </si>
  <si>
    <t>'Dracula, newly risen from the grave, has spirited away the new bride of Christopher Belmont. Christopher and his companions desperately attempt to reach her before Dracula can kill or turn her, but they'll have to fight their way through a legion of vampiric zombies to do it!’</t>
  </si>
  <si>
    <t xml:space="preserve"> '06/22/2005’</t>
  </si>
  <si>
    <t>'Draculas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t>
  </si>
  <si>
    <t xml:space="preserve"> '07/20/2005’</t>
  </si>
  <si>
    <t>'With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t>
  </si>
  <si>
    <t>'Ocarina of Time: Links Journey Begins’</t>
  </si>
  <si>
    <t xml:space="preserve"> '03/31/2012’</t>
  </si>
  <si>
    <t>'Link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t>
  </si>
  <si>
    <t>'Akira Himekawa’</t>
  </si>
  <si>
    <t>'Ocarina of Time: The Mystery of the Triforce’</t>
  </si>
  <si>
    <t xml:space="preserve"> '04/07/2012’</t>
  </si>
  <si>
    <t>'On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t>
  </si>
  <si>
    <t>'Ocarina of Time: Ganondorf Defeated! ’</t>
  </si>
  <si>
    <t xml:space="preserve"> '04/28/2013’</t>
  </si>
  <si>
    <t>‘After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t>
  </si>
  <si>
    <t>'Majoras Mask: Fierce Deity Link’</t>
  </si>
  <si>
    <t xml:space="preserve"> '03/20/2001’</t>
  </si>
  <si>
    <t>‘It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t>
  </si>
  <si>
    <t>'Metal Gear Solid Omnibus’</t>
  </si>
  <si>
    <t>'06/15/2010’</t>
  </si>
  <si>
    <t>'Solid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t>
  </si>
  <si>
    <t>'Kris Oprisko’</t>
  </si>
  <si>
    <t>'Resident Evil: Fire and Ice’</t>
  </si>
  <si>
    <t>'12/05/2000’</t>
  </si>
  <si>
    <t>'RESIDENT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t>
  </si>
  <si>
    <t>'Ted Adams’</t>
  </si>
  <si>
    <t>'02/03/2001’</t>
  </si>
  <si>
    <t>'The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t>
  </si>
  <si>
    <t>'04/15/2001’</t>
  </si>
  <si>
    <t>'The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t>
  </si>
  <si>
    <t>'Silent Hill: Dying Inside’</t>
  </si>
  <si>
    <t>'02/12/2004’</t>
  </si>
  <si>
    <t>'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t>
  </si>
  <si>
    <t>'Scott Ciencin’</t>
  </si>
  <si>
    <t>'04/12/2004’</t>
  </si>
  <si>
    <t>'Abernathys attempt at pulling Lynn out of her stupor is successful, but the pair are now trapped inside the town of Silent Hill, being pursued by a young girl who is able to command the monstrous denizens of the town.’</t>
  </si>
  <si>
    <t>'07/20/2004’</t>
  </si>
  <si>
    <t>'Events come to a conclusion as Lauryn, desperate to end the dark times that have befallen Silent Hill, is forced into a confrontation with the Order and the mysterious Whately.’</t>
  </si>
  <si>
    <t>'Sonic Genesis: Fate and Friends’</t>
  </si>
  <si>
    <t>'11/04/2012’</t>
  </si>
  <si>
    <t>'Sonic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t>
  </si>
  <si>
    <t>'Ian Flynn’</t>
  </si>
  <si>
    <t>'Sonic Genesis: Divide And Conquer’</t>
  </si>
  <si>
    <t>'Sonic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t>
  </si>
  <si>
    <t>'Sonic Genesis: Reset’</t>
  </si>
  <si>
    <t>'Tails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</si>
</sst>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color indexed="24"/>
      <name val="Monospace"/>
    </font>
    <font>
      <sz val="10"/>
      <color indexed="55"/>
      <name val="Monospace"/>
    </font>
    <font>
      <b/>
      <sz val="10"/>
      <name val="Arial"/>
      <family val="2"/>
    </font>
    <font>
      <sz val="10"/>
      <name val="Monospace"/>
    </font>
    <font>
      <sz val="10"/>
      <color indexed="22"/>
      <name val="Monospace"/>
    </font>
    <font>
      <sz val="10"/>
      <color indexed="31"/>
      <name val="Monospace"/>
    </font>
    <font>
      <sz val="10"/>
      <color indexed="47"/>
      <name val="Monospace"/>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0" fontId="1" fillId="0" borderId="0" xfId="0" applyFont="1"/>
    <xf numFmtId="0" fontId="0" fillId="0" borderId="0" xfId="0" applyFont="1"/>
    <xf numFmtId="0" fontId="5"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AAAAAA"/>
      <rgbColor rgb="00808080"/>
      <rgbColor rgb="00739ECA"/>
      <rgbColor rgb="00993366"/>
      <rgbColor rgb="00FFFFCC"/>
      <rgbColor rgb="00CCFFFF"/>
      <rgbColor rgb="00660066"/>
      <rgbColor rgb="00FF8080"/>
      <rgbColor rgb="000066CC"/>
      <rgbColor rgb="00CAC58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ECC64"/>
      <rgbColor rgb="003366FF"/>
      <rgbColor rgb="0033CCCC"/>
      <rgbColor rgb="0099CC00"/>
      <rgbColor rgb="00FFCC00"/>
      <rgbColor rgb="00FF9900"/>
      <rgbColor rgb="00FF6600"/>
      <rgbColor rgb="00666699"/>
      <rgbColor rgb="009E9E9E"/>
      <rgbColor rgb="00003366"/>
      <rgbColor rgb="00339966"/>
      <rgbColor rgb="00111111"/>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948F-9E08-4D40-B549-C9CB75E908A0}">
  <dimension ref="A1"/>
  <sheetViews>
    <sheetView topLeftCell="A10"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7D4A-6BC3-495D-880B-C2E16F514A08}">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0F0B-2B22-4AE1-A94D-D0FA0E9EA9E3}">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037-E2F2-4DD6-8FA5-A91D83ED3C0D}">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F63-23F5-49B7-80A5-F2DB7E22066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695A-AC34-411A-BB82-EF82E7A55DC6}">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A32"/>
  <sheetViews>
    <sheetView workbookViewId="0">
      <selection activeCell="I18" sqref="I18"/>
    </sheetView>
  </sheetViews>
  <sheetFormatPr defaultRowHeight="12.75"/>
  <sheetData>
    <row r="6" spans="1:1">
      <c r="A6" s="3" t="s">
        <v>33</v>
      </c>
    </row>
    <row r="7" spans="1:1">
      <c r="A7" s="5" t="s">
        <v>34</v>
      </c>
    </row>
    <row r="8" spans="1:1">
      <c r="A8" s="3" t="s">
        <v>35</v>
      </c>
    </row>
    <row r="9" spans="1:1">
      <c r="A9" s="2"/>
    </row>
    <row r="10" spans="1:1">
      <c r="A10" s="3" t="s">
        <v>33</v>
      </c>
    </row>
    <row r="11" spans="1:1">
      <c r="A11" s="5" t="s">
        <v>34</v>
      </c>
    </row>
    <row r="12" spans="1:1">
      <c r="A12" s="3" t="s">
        <v>36</v>
      </c>
    </row>
    <row r="13" spans="1:1">
      <c r="A13" s="2"/>
    </row>
    <row r="14" spans="1:1">
      <c r="A14" s="3" t="s">
        <v>33</v>
      </c>
    </row>
    <row r="15" spans="1:1">
      <c r="A15" s="5" t="s">
        <v>34</v>
      </c>
    </row>
    <row r="16" spans="1:1">
      <c r="A16" s="3" t="s">
        <v>37</v>
      </c>
    </row>
    <row r="17" spans="1:1">
      <c r="A17" s="2"/>
    </row>
    <row r="18" spans="1:1">
      <c r="A18" s="3" t="s">
        <v>33</v>
      </c>
    </row>
    <row r="19" spans="1:1">
      <c r="A19" s="5" t="s">
        <v>34</v>
      </c>
    </row>
    <row r="20" spans="1:1">
      <c r="A20" s="3" t="s">
        <v>38</v>
      </c>
    </row>
    <row r="21" spans="1:1">
      <c r="A21" s="2"/>
    </row>
    <row r="22" spans="1:1">
      <c r="A22" s="3" t="s">
        <v>33</v>
      </c>
    </row>
    <row r="23" spans="1:1">
      <c r="A23" s="5" t="s">
        <v>34</v>
      </c>
    </row>
    <row r="24" spans="1:1">
      <c r="A24" s="3" t="s">
        <v>39</v>
      </c>
    </row>
    <row r="25" spans="1:1">
      <c r="A25" s="2"/>
    </row>
    <row r="26" spans="1:1">
      <c r="A26" s="3" t="s">
        <v>33</v>
      </c>
    </row>
    <row r="27" spans="1:1">
      <c r="A27" s="5" t="s">
        <v>34</v>
      </c>
    </row>
    <row r="28" spans="1:1">
      <c r="A28" s="3" t="s">
        <v>40</v>
      </c>
    </row>
    <row r="29" spans="1:1">
      <c r="A29" s="2"/>
    </row>
    <row r="30" spans="1:1">
      <c r="A30" s="3" t="s">
        <v>33</v>
      </c>
    </row>
    <row r="31" spans="1:1">
      <c r="A31" s="5" t="s">
        <v>34</v>
      </c>
    </row>
    <row r="32" spans="1:1">
      <c r="A32" s="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4"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7"/>
  <sheetViews>
    <sheetView workbookViewId="0">
      <selection activeCell="I9" sqref="I9"/>
    </sheetView>
  </sheetViews>
  <sheetFormatPr defaultRowHeight="12.75"/>
  <cols>
    <col min="1" max="1" width="16.140625" bestFit="1" customWidth="1"/>
  </cols>
  <sheetData>
    <row r="2" spans="1:1">
      <c r="A2" t="s">
        <v>27</v>
      </c>
    </row>
    <row r="3" spans="1:1">
      <c r="A3" t="s">
        <v>28</v>
      </c>
    </row>
    <row r="4" spans="1:1">
      <c r="A4" t="s">
        <v>29</v>
      </c>
    </row>
    <row r="5" spans="1:1">
      <c r="A5" t="s">
        <v>30</v>
      </c>
    </row>
    <row r="6" spans="1:1">
      <c r="A6" t="s">
        <v>31</v>
      </c>
    </row>
    <row r="7" spans="1:1">
      <c r="A7"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179F-C46A-4456-9421-5B5AD8E0E34C}">
  <dimension ref="A1"/>
  <sheetViews>
    <sheetView workbookViewId="0">
      <selection activeCell="I43" sqref="I43"/>
    </sheetView>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2"/>
  <sheetViews>
    <sheetView tabSelected="1" zoomScale="85" zoomScaleNormal="85" workbookViewId="0">
      <selection activeCell="H43" sqref="H43"/>
    </sheetView>
  </sheetViews>
  <sheetFormatPr defaultColWidth="11.5703125" defaultRowHeight="12.75"/>
  <cols>
    <col min="1" max="1" width="29.85546875" style="4" bestFit="1" customWidth="1"/>
    <col min="2" max="2" width="9.42578125" style="4" bestFit="1" customWidth="1"/>
    <col min="3" max="3" width="8.5703125" style="4" bestFit="1" customWidth="1"/>
    <col min="4" max="4" width="18.42578125" style="4" bestFit="1" customWidth="1"/>
    <col min="5" max="5" width="19.140625" style="4" bestFit="1" customWidth="1"/>
    <col min="6" max="6" width="7.28515625" style="4" bestFit="1" customWidth="1"/>
    <col min="7" max="7" width="66.5703125" style="4" customWidth="1"/>
    <col min="8" max="9" width="11.5703125" style="4"/>
    <col min="10" max="10" width="15.140625" style="4" bestFit="1" customWidth="1"/>
    <col min="11" max="11" width="51.140625" style="4" customWidth="1"/>
    <col min="12" max="12" width="54.85546875" style="4" customWidth="1"/>
    <col min="13" max="13" width="64.42578125" style="4" customWidth="1"/>
    <col min="14" max="16384" width="11.5703125" style="4"/>
  </cols>
  <sheetData>
    <row r="1" spans="1:13">
      <c r="E1" s="4" t="s">
        <v>43</v>
      </c>
    </row>
    <row r="2" spans="1:13">
      <c r="A2" s="1" t="s">
        <v>0</v>
      </c>
      <c r="B2" s="1" t="s">
        <v>1</v>
      </c>
      <c r="C2" s="1" t="s">
        <v>2</v>
      </c>
      <c r="D2" s="1" t="s">
        <v>3</v>
      </c>
      <c r="E2" s="1" t="s">
        <v>4</v>
      </c>
      <c r="F2" s="1" t="s">
        <v>5</v>
      </c>
      <c r="G2" s="1" t="s">
        <v>6</v>
      </c>
      <c r="H2" s="1" t="s">
        <v>7</v>
      </c>
      <c r="I2" s="1" t="s">
        <v>8</v>
      </c>
      <c r="J2" s="1" t="s">
        <v>9</v>
      </c>
      <c r="K2" s="3" t="s">
        <v>42</v>
      </c>
      <c r="L2" s="1" t="s">
        <v>44</v>
      </c>
      <c r="M2" s="1" t="s">
        <v>46</v>
      </c>
    </row>
    <row r="3" spans="1:13">
      <c r="A3" t="s">
        <v>10</v>
      </c>
      <c r="B3">
        <v>0</v>
      </c>
      <c r="C3">
        <v>1</v>
      </c>
      <c r="D3" t="s">
        <v>11</v>
      </c>
      <c r="E3">
        <v>10</v>
      </c>
      <c r="F3" s="6" t="s">
        <v>12</v>
      </c>
      <c r="G3" t="s">
        <v>48</v>
      </c>
      <c r="H3">
        <v>24</v>
      </c>
      <c r="I3" s="6" t="s">
        <v>13</v>
      </c>
      <c r="J3" t="s">
        <v>49</v>
      </c>
      <c r="K3" s="4" t="str">
        <f>IF(E3="null",_xlfn.CONCAT(L3," (",A2,"(",A3,",",B3,",",C3,",",D3,",",F3,",",G3,",",H3,",",I3,",",J3,");",),_xlfn.CONCAT(L3," (",A2,"(",A3,",",B3,",",C3,",",D3,",",E3,",",F3,",",G3,",",H3,",",I3,",",J3,");",))</f>
        <v>INSERT INTO public.comic (titulo, volumen, numero, fecha_publicacion, precio_publicacion, color, sinopsis, paginas, cubierta, editor)  (titulo('Contra: The Comic’,0,1, '02/05/1998’,10,FALSE,'With the last remnants of the alien menace nearly eradicated thanks to the hard work of the Earth Government Forces and wonderful citizens like you, the situation is completely under control,',24,TRUE,'unkown’);</v>
      </c>
      <c r="L3" s="4" t="s">
        <v>45</v>
      </c>
      <c r="M3" s="4" t="s">
        <v>47</v>
      </c>
    </row>
    <row r="4" spans="1:13">
      <c r="A4" t="s">
        <v>14</v>
      </c>
      <c r="B4">
        <v>1</v>
      </c>
      <c r="C4">
        <v>1</v>
      </c>
      <c r="D4" t="s">
        <v>15</v>
      </c>
      <c r="E4">
        <v>50</v>
      </c>
      <c r="F4" s="6" t="s">
        <v>13</v>
      </c>
      <c r="G4" t="s">
        <v>50</v>
      </c>
      <c r="H4">
        <v>12</v>
      </c>
      <c r="I4" s="6" t="s">
        <v>13</v>
      </c>
      <c r="J4" t="s">
        <v>51</v>
      </c>
      <c r="K4" s="4" t="str">
        <f t="shared" ref="K4:K8" si="0">IF(E4="null",_xlfn.CONCAT(L4," (",A3,"(",A4,",",B4,",",C4,",",D4,",",F4,",",G4,",",H4,",",I4,",",J4,");",),_xlfn.CONCAT(L4," (",A3,"(",A4,",",B4,",",C4,",",D4,",",E4,",",F4,",",G4,",",H4,",",I4,",",J4,");",))</f>
        <v>INSERT INTO public.comic (titulo, volumen, numero, fecha_publicacion, precio_publicacion, color, sinopsis, paginas, cubierta, editor)  ('Contra: The Comic’('Cyberpunk 2077: Trauma Team’,1,1, '12/02/2021’,50,TRUE,'Set in the year 2077, the plot follows Nadia, an EMT for the privately owned and heavily militarized healthcare company named Trauma Team International. When a shootout leaves the rest of her team dead, Nadia agrees to continue working for the company’,12,TRUE,'Cullen Bunn’);</v>
      </c>
      <c r="L4" s="4" t="s">
        <v>45</v>
      </c>
      <c r="M4" s="4" t="s">
        <v>47</v>
      </c>
    </row>
    <row r="5" spans="1:13">
      <c r="A5" t="s">
        <v>16</v>
      </c>
      <c r="B5">
        <v>1</v>
      </c>
      <c r="C5">
        <v>2</v>
      </c>
      <c r="D5" t="s">
        <v>17</v>
      </c>
      <c r="E5">
        <v>20</v>
      </c>
      <c r="F5" s="6" t="s">
        <v>12</v>
      </c>
      <c r="G5" t="s">
        <v>52</v>
      </c>
      <c r="H5">
        <v>10</v>
      </c>
      <c r="I5" s="6" t="s">
        <v>12</v>
      </c>
      <c r="J5" t="s">
        <v>18</v>
      </c>
      <c r="K5" s="4" t="str">
        <f t="shared" si="0"/>
        <v>INSERT INTO public.comic (titulo, volumen, numero, fecha_publicacion, precio_publicacion, color, sinopsis, paginas, cubierta, editor)  ('Cyberpunk 2077: Trauma Team’('Dark Souls II: Into the Light’,1,2, '02/09/2012’,20,FALSE,'Deep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journey',10,FALSE,'Rob Williams’);</v>
      </c>
      <c r="L5" s="4" t="s">
        <v>45</v>
      </c>
      <c r="M5" s="4" t="s">
        <v>47</v>
      </c>
    </row>
    <row r="6" spans="1:13">
      <c r="A6" t="s">
        <v>53</v>
      </c>
      <c r="B6">
        <v>1</v>
      </c>
      <c r="C6">
        <v>3</v>
      </c>
      <c r="D6" t="s">
        <v>19</v>
      </c>
      <c r="E6">
        <v>30</v>
      </c>
      <c r="F6" s="6" t="s">
        <v>13</v>
      </c>
      <c r="G6" t="s">
        <v>54</v>
      </c>
      <c r="H6">
        <v>40</v>
      </c>
      <c r="I6" s="6" t="s">
        <v>13</v>
      </c>
      <c r="J6" t="s">
        <v>20</v>
      </c>
      <c r="K6" s="4" t="str">
        <f t="shared" si="0"/>
        <v>INSERT INTO public.comic (titulo, volumen, numero, fecha_publicacion, precio_publicacion, color, sinopsis, paginas, cubierta, editor)  ('Dark Souls II: Into the Light’('The Halo Graphic Novel’,1,3, '11/15/2005’,30,TRUE,'The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',40,TRUE,'Peter David’);</v>
      </c>
      <c r="L6" s="4" t="s">
        <v>45</v>
      </c>
      <c r="M6" s="4" t="s">
        <v>47</v>
      </c>
    </row>
    <row r="7" spans="1:13">
      <c r="A7" t="s">
        <v>21</v>
      </c>
      <c r="B7">
        <v>1</v>
      </c>
      <c r="C7">
        <v>4</v>
      </c>
      <c r="D7" t="s">
        <v>22</v>
      </c>
      <c r="E7">
        <v>15</v>
      </c>
      <c r="F7" s="6" t="s">
        <v>13</v>
      </c>
      <c r="G7" t="s">
        <v>55</v>
      </c>
      <c r="H7">
        <v>20</v>
      </c>
      <c r="I7" s="6" t="s">
        <v>13</v>
      </c>
      <c r="J7" t="s">
        <v>23</v>
      </c>
      <c r="K7" s="4" t="str">
        <f t="shared" si="0"/>
        <v>INSERT INTO public.comic (titulo, volumen, numero, fecha_publicacion, precio_publicacion, color, sinopsis, paginas, cubierta, editor)  ('The Halo Graphic Novel’('The Last of Us American Dreams’,1,4, '02/11/2015’,15,TRUE,'At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does’,20,TRUE,'Neil Druckmann’);</v>
      </c>
      <c r="L7" s="4" t="s">
        <v>45</v>
      </c>
      <c r="M7" s="4" t="s">
        <v>47</v>
      </c>
    </row>
    <row r="8" spans="1:13">
      <c r="A8" t="s">
        <v>24</v>
      </c>
      <c r="B8">
        <v>2</v>
      </c>
      <c r="C8">
        <v>1</v>
      </c>
      <c r="D8" t="s">
        <v>25</v>
      </c>
      <c r="E8">
        <v>10</v>
      </c>
      <c r="F8" s="6" t="s">
        <v>13</v>
      </c>
      <c r="G8" t="s">
        <v>56</v>
      </c>
      <c r="H8">
        <v>30</v>
      </c>
      <c r="I8" s="6" t="s">
        <v>13</v>
      </c>
      <c r="J8" t="s">
        <v>26</v>
      </c>
      <c r="K8" s="4" t="str">
        <f t="shared" si="0"/>
        <v>INSERT INTO public.comic (titulo, volumen, numero, fecha_publicacion, precio_publicacion, color, sinopsis, paginas, cubierta, editor)  ('The Last of Us American Dreams’('Tekken Comic’,2,1, '02/02/2005’,10,TRUE,'Jin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on..’,30,TRUE,'Ruy Takato’);</v>
      </c>
      <c r="L8" s="4" t="s">
        <v>45</v>
      </c>
      <c r="M8" s="4" t="s">
        <v>47</v>
      </c>
    </row>
    <row r="9" spans="1:13">
      <c r="A9" t="s">
        <v>57</v>
      </c>
      <c r="B9">
        <v>2</v>
      </c>
      <c r="C9">
        <v>6</v>
      </c>
      <c r="D9" t="s">
        <v>19</v>
      </c>
      <c r="E9">
        <v>31</v>
      </c>
      <c r="F9" s="6" t="s">
        <v>13</v>
      </c>
      <c r="G9" t="s">
        <v>54</v>
      </c>
      <c r="H9">
        <v>41</v>
      </c>
      <c r="I9" s="6" t="s">
        <v>13</v>
      </c>
      <c r="J9" t="s">
        <v>58</v>
      </c>
      <c r="K9" s="4" t="str">
        <f t="shared" ref="K9:K65" si="1">IF(E9="null",_xlfn.CONCAT(L9," (",A8,"(",A9,",",B9,",",C9,",",D9,",",F9,",",G9,",",H9,",",I9,",",J9,");",),_xlfn.CONCAT(L9," (",A8,"(",A9,",",B9,",",C9,",",D9,",",E9,",",F9,",",G9,",",H9,",",I9,",",J9,");",))</f>
        <v>INSERT INTO public.comic (titulo, volumen, numero, fecha_publicacion, precio_publicacion, color, sinopsis, paginas, cubierta, editor)  ('Tekken Comic’(‘Borderlands: Origins’,2,6, '11/15/2005’,31,TRUE,'The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',41,TRUE,'Agustin Padilla’);</v>
      </c>
      <c r="L9" s="4" t="s">
        <v>45</v>
      </c>
      <c r="M9" s="4" t="s">
        <v>47</v>
      </c>
    </row>
    <row r="10" spans="1:13">
      <c r="A10" t="s">
        <v>59</v>
      </c>
      <c r="B10">
        <v>1</v>
      </c>
      <c r="C10">
        <v>1</v>
      </c>
      <c r="D10" t="s">
        <v>60</v>
      </c>
      <c r="E10">
        <v>20</v>
      </c>
      <c r="F10" s="6" t="s">
        <v>13</v>
      </c>
      <c r="G10" t="s">
        <v>61</v>
      </c>
      <c r="H10">
        <v>21</v>
      </c>
      <c r="I10" s="6" t="s">
        <v>13</v>
      </c>
      <c r="J10" t="s">
        <v>62</v>
      </c>
      <c r="K10" s="4" t="str">
        <f t="shared" si="1"/>
        <v>INSERT INTO public.comic (titulo, volumen, numero, fecha_publicacion, precio_publicacion, color, sinopsis, paginas, cubierta, editor)  (‘Borderlands: Origins’(‘Bloodborne: The Death of Sleep’,1,1, '09/12/2018’,20,TRUE,‘Awakening in an ancient city plagued by a twisted endemic â€“ where horrific beasts stalk the shadows and the streets run slick with the blood of the damned â€“ a nameless hunter embarks on a dangerous quest in search of Paleblood’,21,TRUE,'Ales Kot’);</v>
      </c>
      <c r="L10" s="4" t="s">
        <v>45</v>
      </c>
      <c r="M10" s="4" t="s">
        <v>47</v>
      </c>
    </row>
    <row r="11" spans="1:13">
      <c r="A11" t="s">
        <v>63</v>
      </c>
      <c r="B11">
        <v>2</v>
      </c>
      <c r="C11">
        <v>1</v>
      </c>
      <c r="D11" t="s">
        <v>64</v>
      </c>
      <c r="E11">
        <v>20</v>
      </c>
      <c r="F11" s="6" t="s">
        <v>13</v>
      </c>
      <c r="G11" t="s">
        <v>65</v>
      </c>
      <c r="H11">
        <v>21</v>
      </c>
      <c r="I11" s="6" t="s">
        <v>13</v>
      </c>
      <c r="J11" t="s">
        <v>62</v>
      </c>
      <c r="K11" s="4" t="str">
        <f t="shared" si="1"/>
        <v>INSERT INTO public.comic (titulo, volumen, numero, fecha_publicacion, precio_publicacion, color, sinopsis, paginas, cubierta, editor)  (‘Bloodborne: The Death of Sleep’(‘Bloodborne: The Healing Thirst’,2,1, '03/27/2019’,20,TRUE,‘Uncover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Wolfenstein)’,21,TRUE,'Ales Kot’);</v>
      </c>
      <c r="L11" s="4" t="s">
        <v>45</v>
      </c>
      <c r="M11" s="4" t="s">
        <v>47</v>
      </c>
    </row>
    <row r="12" spans="1:13">
      <c r="A12" t="s">
        <v>66</v>
      </c>
      <c r="B12">
        <v>3</v>
      </c>
      <c r="C12">
        <v>1</v>
      </c>
      <c r="D12" t="s">
        <v>67</v>
      </c>
      <c r="E12">
        <v>20</v>
      </c>
      <c r="F12" s="6" t="s">
        <v>13</v>
      </c>
      <c r="G12" t="s">
        <v>68</v>
      </c>
      <c r="H12">
        <v>22</v>
      </c>
      <c r="I12" s="6" t="s">
        <v>13</v>
      </c>
      <c r="J12" t="s">
        <v>62</v>
      </c>
      <c r="K12" s="4" t="str">
        <f t="shared" si="1"/>
        <v>INSERT INTO public.comic (titulo, volumen, numero, fecha_publicacion, precio_publicacion, color, sinopsis, paginas, cubierta, editor)  (‘Bloodborne: The Healing Thirst’(‘Bloodborne: A Song Of Crows’,3,1, '04/21/2019’,20,TRUE,'Yarem came to the city a long time ago, a man with a past spent in shackles. He found a new purpose in travel and discovery... but what he will find in Yharnam will test the limits of not just his desire, but also his sanity.',22,TRUE,'Ales Kot’);</v>
      </c>
      <c r="L12" s="4" t="s">
        <v>45</v>
      </c>
      <c r="M12" s="4" t="s">
        <v>47</v>
      </c>
    </row>
    <row r="13" spans="1:13">
      <c r="A13" t="s">
        <v>69</v>
      </c>
      <c r="B13">
        <v>4</v>
      </c>
      <c r="C13">
        <v>1</v>
      </c>
      <c r="D13" t="s">
        <v>70</v>
      </c>
      <c r="E13">
        <v>20</v>
      </c>
      <c r="F13" s="6" t="s">
        <v>13</v>
      </c>
      <c r="G13" t="s">
        <v>65</v>
      </c>
      <c r="H13">
        <v>23</v>
      </c>
      <c r="I13" s="6" t="s">
        <v>13</v>
      </c>
      <c r="J13" t="s">
        <v>62</v>
      </c>
      <c r="K13" s="4" t="str">
        <f t="shared" si="1"/>
        <v>INSERT INTO public.comic (titulo, volumen, numero, fecha_publicacion, precio_publicacion, color, sinopsis, paginas, cubierta, editor)  (‘Bloodborne: A Song Of Crows’(‘Bloodborne: The Veil, Torn Asunder’,4,1, '02/05/2020’,20,TRUE,‘Uncover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Wolfenstein)’,23,TRUE,'Ales Kot’);</v>
      </c>
      <c r="L13" s="4" t="s">
        <v>45</v>
      </c>
      <c r="M13" s="4" t="s">
        <v>47</v>
      </c>
    </row>
    <row r="14" spans="1:13">
      <c r="A14" t="s">
        <v>71</v>
      </c>
      <c r="B14">
        <v>1</v>
      </c>
      <c r="C14">
        <v>1</v>
      </c>
      <c r="D14" t="s">
        <v>72</v>
      </c>
      <c r="E14">
        <v>10</v>
      </c>
      <c r="F14" s="6" t="s">
        <v>13</v>
      </c>
      <c r="G14" t="s">
        <v>73</v>
      </c>
      <c r="H14">
        <v>24</v>
      </c>
      <c r="I14" s="6" t="s">
        <v>13</v>
      </c>
      <c r="J14" t="s">
        <v>74</v>
      </c>
      <c r="K14" s="4" t="str">
        <f t="shared" si="1"/>
        <v>INSERT INTO public.comic (titulo, volumen, numero, fecha_publicacion, precio_publicacion, color, sinopsis, paginas, cubierta, editor)  (‘Bloodborne: The Veil, Torn Asunder’(‘Castlevania: The Belmont Legacy’,1,1, '03/30/2005’,10,TRUE,'It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series’,24,TRUE,'Mark Andreyko’);</v>
      </c>
      <c r="L14" s="4" t="s">
        <v>45</v>
      </c>
      <c r="M14" s="4" t="s">
        <v>47</v>
      </c>
    </row>
    <row r="15" spans="1:13">
      <c r="A15" t="s">
        <v>71</v>
      </c>
      <c r="B15">
        <v>1</v>
      </c>
      <c r="C15">
        <v>2</v>
      </c>
      <c r="D15" t="s">
        <v>75</v>
      </c>
      <c r="E15">
        <v>10</v>
      </c>
      <c r="F15" s="6" t="s">
        <v>13</v>
      </c>
      <c r="G15" t="s">
        <v>76</v>
      </c>
      <c r="H15">
        <v>25</v>
      </c>
      <c r="I15" s="6" t="s">
        <v>13</v>
      </c>
      <c r="J15" t="s">
        <v>74</v>
      </c>
      <c r="K15" s="4" t="str">
        <f t="shared" si="1"/>
        <v>INSERT INTO public.comic (titulo, volumen, numero, fecha_publicacion, precio_publicacion, color, sinopsis, paginas, cubierta, editor)  (‘Castlevania: The Belmont Legacy’(‘Castlevania: The Belmont Legacy’,1,2, '04/27/2005’,10,TRUE,'For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life’,25,TRUE,'Mark Andreyko’);</v>
      </c>
      <c r="L15" s="4" t="s">
        <v>45</v>
      </c>
      <c r="M15" s="4" t="s">
        <v>47</v>
      </c>
    </row>
    <row r="16" spans="1:13">
      <c r="A16" t="s">
        <v>71</v>
      </c>
      <c r="B16">
        <v>1</v>
      </c>
      <c r="C16">
        <v>3</v>
      </c>
      <c r="D16" t="s">
        <v>77</v>
      </c>
      <c r="E16">
        <v>10</v>
      </c>
      <c r="F16" s="6" t="s">
        <v>13</v>
      </c>
      <c r="G16" t="s">
        <v>78</v>
      </c>
      <c r="H16">
        <v>26</v>
      </c>
      <c r="I16" s="6" t="s">
        <v>13</v>
      </c>
      <c r="J16" t="s">
        <v>74</v>
      </c>
      <c r="K16" s="4" t="str">
        <f t="shared" si="1"/>
        <v>INSERT INTO public.comic (titulo, volumen, numero, fecha_publicacion, precio_publicacion, color, sinopsis, paginas, cubierta, editor)  (‘Castlevania: The Belmont Legacy’(‘Castlevania: The Belmont Legacy’,1,3, '05/16/2005’,10,TRUE,'Dracula, newly risen from the grave, has spirited away the new bride of Christopher Belmont. Christopher and his companions desperately attempt to reach her before Dracula can kill or turn her, but they'll have to fight their way through a legion of vampiric zombies to do it!’,26,TRUE,'Mark Andreyko’);</v>
      </c>
      <c r="L16" s="4" t="s">
        <v>45</v>
      </c>
      <c r="M16" s="4" t="s">
        <v>47</v>
      </c>
    </row>
    <row r="17" spans="1:13">
      <c r="A17" t="s">
        <v>71</v>
      </c>
      <c r="B17">
        <v>1</v>
      </c>
      <c r="C17">
        <v>4</v>
      </c>
      <c r="D17" t="s">
        <v>79</v>
      </c>
      <c r="E17">
        <v>10</v>
      </c>
      <c r="F17" s="6" t="s">
        <v>13</v>
      </c>
      <c r="G17" t="s">
        <v>80</v>
      </c>
      <c r="H17">
        <v>27</v>
      </c>
      <c r="I17" s="6" t="s">
        <v>13</v>
      </c>
      <c r="J17" t="s">
        <v>74</v>
      </c>
      <c r="K17" s="4" t="str">
        <f t="shared" si="1"/>
        <v>INSERT INTO public.comic (titulo, volumen, numero, fecha_publicacion, precio_publicacion, color, sinopsis, paginas, cubierta, editor)  (‘Castlevania: The Belmont Legacy’(‘Castlevania: The Belmont Legacy’,1,4, '06/22/2005’,10,TRUE,'Draculas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all?’,27,TRUE,'Mark Andreyko’);</v>
      </c>
      <c r="L17" s="4" t="s">
        <v>45</v>
      </c>
      <c r="M17" s="4" t="s">
        <v>47</v>
      </c>
    </row>
    <row r="18" spans="1:13">
      <c r="A18" t="s">
        <v>71</v>
      </c>
      <c r="B18">
        <v>1</v>
      </c>
      <c r="C18">
        <v>5</v>
      </c>
      <c r="D18" t="s">
        <v>81</v>
      </c>
      <c r="E18">
        <v>10</v>
      </c>
      <c r="F18" s="6" t="s">
        <v>13</v>
      </c>
      <c r="G18" t="s">
        <v>82</v>
      </c>
      <c r="H18">
        <v>28</v>
      </c>
      <c r="I18" s="6" t="s">
        <v>13</v>
      </c>
      <c r="J18" t="s">
        <v>74</v>
      </c>
      <c r="K18" s="4" t="str">
        <f t="shared" si="1"/>
        <v>INSERT INTO public.comic (titulo, volumen, numero, fecha_publicacion, precio_publicacion, color, sinopsis, paginas, cubierta, editor)  (‘Castlevania: The Belmont Legacy’(‘Castlevania: The Belmont Legacy’,1,5, '07/20/2005’,10,TRUE,'With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wrath?’,28,TRUE,'Mark Andreyko’);</v>
      </c>
      <c r="L18" s="4" t="s">
        <v>45</v>
      </c>
      <c r="M18" s="4" t="s">
        <v>47</v>
      </c>
    </row>
    <row r="19" spans="1:13">
      <c r="A19" t="s">
        <v>83</v>
      </c>
      <c r="B19">
        <v>1</v>
      </c>
      <c r="C19">
        <v>2</v>
      </c>
      <c r="D19" t="s">
        <v>84</v>
      </c>
      <c r="E19">
        <v>50</v>
      </c>
      <c r="F19" s="6" t="s">
        <v>13</v>
      </c>
      <c r="G19" t="s">
        <v>85</v>
      </c>
      <c r="H19">
        <v>105</v>
      </c>
      <c r="I19" s="6" t="s">
        <v>13</v>
      </c>
      <c r="J19" t="s">
        <v>86</v>
      </c>
      <c r="K19" s="4" t="str">
        <f t="shared" si="1"/>
        <v>INSERT INTO public.comic (titulo, volumen, numero, fecha_publicacion, precio_publicacion, color, sinopsis, paginas, cubierta, editor)  (‘Castlevania: The Belmont Legacy’('Ocarina of Time: Links Journey Begins’,1,2, '03/31/2012’,50,TRUE,'Link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Triforce.’,105,TRUE,'Akira Himekawa’);</v>
      </c>
      <c r="L19" s="4" t="s">
        <v>45</v>
      </c>
      <c r="M19" s="4" t="s">
        <v>47</v>
      </c>
    </row>
    <row r="20" spans="1:13">
      <c r="A20" t="s">
        <v>87</v>
      </c>
      <c r="B20">
        <v>1</v>
      </c>
      <c r="C20">
        <v>3</v>
      </c>
      <c r="D20" t="s">
        <v>88</v>
      </c>
      <c r="E20">
        <v>50</v>
      </c>
      <c r="F20" s="6" t="s">
        <v>13</v>
      </c>
      <c r="G20" t="s">
        <v>89</v>
      </c>
      <c r="H20">
        <v>106</v>
      </c>
      <c r="I20" s="6" t="s">
        <v>13</v>
      </c>
      <c r="J20" t="s">
        <v>86</v>
      </c>
      <c r="K20" s="4" t="str">
        <f t="shared" si="1"/>
        <v>INSERT INTO public.comic (titulo, volumen, numero, fecha_publicacion, precio_publicacion, color, sinopsis, paginas, cubierta, editor)  ('Ocarina of Time: Links Journey Begins’('Ocarina of Time: The Mystery of the Triforce’,1,3, '04/07/2012’,50,TRUE,'On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Ganondorf…’,106,TRUE,'Akira Himekawa’);</v>
      </c>
      <c r="L20" s="4" t="s">
        <v>45</v>
      </c>
      <c r="M20" s="4" t="s">
        <v>47</v>
      </c>
    </row>
    <row r="21" spans="1:13">
      <c r="A21" t="s">
        <v>90</v>
      </c>
      <c r="B21">
        <v>2</v>
      </c>
      <c r="C21">
        <v>8</v>
      </c>
      <c r="D21" t="s">
        <v>91</v>
      </c>
      <c r="E21">
        <v>50</v>
      </c>
      <c r="F21" s="6" t="s">
        <v>13</v>
      </c>
      <c r="G21" t="s">
        <v>92</v>
      </c>
      <c r="H21">
        <v>107</v>
      </c>
      <c r="I21" s="6" t="s">
        <v>13</v>
      </c>
      <c r="J21" t="s">
        <v>86</v>
      </c>
      <c r="K21" s="4" t="str">
        <f t="shared" si="1"/>
        <v>INSERT INTO public.comic (titulo, volumen, numero, fecha_publicacion, precio_publicacion, color, sinopsis, paginas, cubierta, editor)  ('Ocarina of Time: The Mystery of the Triforce’('Ocarina of Time: Ganondorf Defeated! ’,2,8, '04/28/2013’,50,TRUE,‘After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Ganondorf.’,107,TRUE,'Akira Himekawa’);</v>
      </c>
      <c r="L21" s="4" t="s">
        <v>45</v>
      </c>
      <c r="M21" s="4" t="s">
        <v>47</v>
      </c>
    </row>
    <row r="22" spans="1:13">
      <c r="A22" t="s">
        <v>93</v>
      </c>
      <c r="B22">
        <v>1</v>
      </c>
      <c r="C22">
        <v>9</v>
      </c>
      <c r="D22" t="s">
        <v>94</v>
      </c>
      <c r="E22">
        <v>50</v>
      </c>
      <c r="F22" s="6" t="s">
        <v>13</v>
      </c>
      <c r="G22" t="s">
        <v>95</v>
      </c>
      <c r="H22">
        <v>108</v>
      </c>
      <c r="I22" s="6" t="s">
        <v>13</v>
      </c>
      <c r="J22" t="s">
        <v>86</v>
      </c>
      <c r="K22" s="4" t="str">
        <f t="shared" si="1"/>
        <v>INSERT INTO public.comic (titulo, volumen, numero, fecha_publicacion, precio_publicacion, color, sinopsis, paginas, cubierta, editor)  ('Ocarina of Time: Ganondorf Defeated! ’('Majoras Mask: Fierce Deity Link’,1,9, '03/20/2001’,50,TRUE,‘It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Navi…’,108,TRUE,'Akira Himekawa’);</v>
      </c>
      <c r="L22" s="4" t="s">
        <v>45</v>
      </c>
      <c r="M22" s="4" t="s">
        <v>47</v>
      </c>
    </row>
    <row r="23" spans="1:13" ht="51">
      <c r="A23" t="s">
        <v>96</v>
      </c>
      <c r="B23">
        <v>1</v>
      </c>
      <c r="C23">
        <v>1</v>
      </c>
      <c r="D23" t="s">
        <v>97</v>
      </c>
      <c r="E23">
        <v>99</v>
      </c>
      <c r="F23" s="6" t="s">
        <v>13</v>
      </c>
      <c r="G23" s="7" t="s">
        <v>98</v>
      </c>
      <c r="H23">
        <v>552</v>
      </c>
      <c r="I23" s="6" t="s">
        <v>13</v>
      </c>
      <c r="J23" t="s">
        <v>99</v>
      </c>
      <c r="K23" s="4" t="str">
        <f t="shared" si="1"/>
        <v>INSERT INTO public.comic (titulo, volumen, numero, fecha_publicacion, precio_publicacion, color, sinopsis, paginas, cubierta, editor)  ('Majoras Mask: Fierce Deity Link’('Metal Gear Solid Omnibus’,1,1,'06/15/2010’,99,TRUE,'Solid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universe.’,552,TRUE,'Kris Oprisko’);</v>
      </c>
      <c r="L23" s="4" t="s">
        <v>45</v>
      </c>
      <c r="M23" s="4" t="s">
        <v>47</v>
      </c>
    </row>
    <row r="24" spans="1:13">
      <c r="A24" t="s">
        <v>100</v>
      </c>
      <c r="B24">
        <v>1</v>
      </c>
      <c r="C24">
        <v>1</v>
      </c>
      <c r="D24" t="s">
        <v>101</v>
      </c>
      <c r="E24">
        <v>15</v>
      </c>
      <c r="F24" s="6" t="s">
        <v>13</v>
      </c>
      <c r="G24" t="s">
        <v>102</v>
      </c>
      <c r="H24">
        <v>30</v>
      </c>
      <c r="I24" s="6" t="s">
        <v>13</v>
      </c>
      <c r="J24" t="s">
        <v>103</v>
      </c>
      <c r="K24" s="4" t="str">
        <f t="shared" si="1"/>
        <v>INSERT INTO public.comic (titulo, volumen, numero, fecha_publicacion, precio_publicacion, color, sinopsis, paginas, cubierta, editor)  ('Metal Gear Solid Omnibus’('Resident Evil: Fire and Ice’,1,1,'12/05/2000’,15,TRUE,'RESIDENT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G-Virus!’,30,TRUE,'Ted Adams’);</v>
      </c>
      <c r="L24" s="4" t="s">
        <v>45</v>
      </c>
      <c r="M24" s="4" t="s">
        <v>47</v>
      </c>
    </row>
    <row r="25" spans="1:13">
      <c r="A25" t="s">
        <v>100</v>
      </c>
      <c r="B25">
        <v>1</v>
      </c>
      <c r="C25">
        <v>2</v>
      </c>
      <c r="D25" t="s">
        <v>104</v>
      </c>
      <c r="E25">
        <v>15</v>
      </c>
      <c r="F25" s="6" t="s">
        <v>13</v>
      </c>
      <c r="G25" t="s">
        <v>105</v>
      </c>
      <c r="H25">
        <v>45</v>
      </c>
      <c r="I25" s="6" t="s">
        <v>13</v>
      </c>
      <c r="J25" t="s">
        <v>103</v>
      </c>
      <c r="K25" s="4" t="str">
        <f t="shared" si="1"/>
        <v>INSERT INTO public.comic (titulo, volumen, numero, fecha_publicacion, precio_publicacion, color, sinopsis, paginas, cubierta, editor)  ('Resident Evil: Fire and Ice’('Resident Evil: Fire and Ice’,1,2,'02/03/2001’,15,TRUE,'The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determine’,45,TRUE,'Ted Adams’);</v>
      </c>
      <c r="L25" s="4" t="s">
        <v>45</v>
      </c>
      <c r="M25" s="4" t="s">
        <v>47</v>
      </c>
    </row>
    <row r="26" spans="1:13">
      <c r="A26" t="s">
        <v>100</v>
      </c>
      <c r="B26">
        <v>1</v>
      </c>
      <c r="C26">
        <v>3</v>
      </c>
      <c r="D26" t="s">
        <v>106</v>
      </c>
      <c r="E26">
        <v>16</v>
      </c>
      <c r="F26" s="6" t="s">
        <v>13</v>
      </c>
      <c r="G26" t="s">
        <v>107</v>
      </c>
      <c r="H26">
        <v>28</v>
      </c>
      <c r="I26" s="6" t="s">
        <v>13</v>
      </c>
      <c r="J26" t="s">
        <v>103</v>
      </c>
      <c r="K26" s="4" t="str">
        <f t="shared" si="1"/>
        <v>INSERT INTO public.comic (titulo, volumen, numero, fecha_publicacion, precio_publicacion, color, sinopsis, paginas, cubierta, editor)  ('Resident Evil: Fire and Ice’('Resident Evil: Fire and Ice’,1,3,'04/15/2001’,16,TRUE,'The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‘,28,TRUE,'Ted Adams’);</v>
      </c>
      <c r="L26" s="4" t="s">
        <v>45</v>
      </c>
      <c r="M26" s="4" t="s">
        <v>47</v>
      </c>
    </row>
    <row r="27" spans="1:13">
      <c r="A27" t="s">
        <v>108</v>
      </c>
      <c r="B27">
        <v>1</v>
      </c>
      <c r="C27">
        <v>1</v>
      </c>
      <c r="D27" t="s">
        <v>109</v>
      </c>
      <c r="E27">
        <v>40</v>
      </c>
      <c r="F27" s="6" t="s">
        <v>13</v>
      </c>
      <c r="G27" t="s">
        <v>110</v>
      </c>
      <c r="H27">
        <v>30</v>
      </c>
      <c r="I27" s="6" t="s">
        <v>13</v>
      </c>
      <c r="J27" t="s">
        <v>111</v>
      </c>
      <c r="K27" s="4" t="str">
        <f t="shared" si="1"/>
        <v>INSERT INTO public.comic (titulo, volumen, numero, fecha_publicacion, precio_publicacion, color, sinopsis, paginas, cubierta, editor)  ('Resident Evil: Fire and Ice’('Silent Hill: Dying Inside’,1,1,'02/12/2004’,40,TRUE,'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Hill.’,30,TRUE,'Scott Ciencin’);</v>
      </c>
      <c r="L27" s="4" t="s">
        <v>45</v>
      </c>
      <c r="M27" s="4" t="s">
        <v>47</v>
      </c>
    </row>
    <row r="28" spans="1:13">
      <c r="A28" t="s">
        <v>108</v>
      </c>
      <c r="B28">
        <v>1</v>
      </c>
      <c r="C28">
        <v>2</v>
      </c>
      <c r="D28" t="s">
        <v>112</v>
      </c>
      <c r="E28">
        <v>40</v>
      </c>
      <c r="F28" s="6" t="s">
        <v>13</v>
      </c>
      <c r="G28" t="s">
        <v>113</v>
      </c>
      <c r="H28">
        <v>30</v>
      </c>
      <c r="I28" s="6" t="s">
        <v>13</v>
      </c>
      <c r="J28" t="s">
        <v>111</v>
      </c>
      <c r="K28" s="4" t="str">
        <f t="shared" si="1"/>
        <v>INSERT INTO public.comic (titulo, volumen, numero, fecha_publicacion, precio_publicacion, color, sinopsis, paginas, cubierta, editor)  ('Silent Hill: Dying Inside’('Silent Hill: Dying Inside’,1,2,'04/12/2004’,40,TRUE,'Abernathys attempt at pulling Lynn out of her stupor is successful, but the pair are now trapped inside the town of Silent Hill, being pursued by a young girl who is able to command the monstrous denizens of the town.’,30,TRUE,'Scott Ciencin’);</v>
      </c>
      <c r="L28" s="4" t="s">
        <v>45</v>
      </c>
      <c r="M28" s="4" t="s">
        <v>47</v>
      </c>
    </row>
    <row r="29" spans="1:13">
      <c r="A29" t="s">
        <v>108</v>
      </c>
      <c r="B29">
        <v>1</v>
      </c>
      <c r="C29">
        <v>5</v>
      </c>
      <c r="D29" t="s">
        <v>114</v>
      </c>
      <c r="E29">
        <v>40</v>
      </c>
      <c r="F29" s="6" t="s">
        <v>13</v>
      </c>
      <c r="G29" t="s">
        <v>115</v>
      </c>
      <c r="H29">
        <v>30</v>
      </c>
      <c r="I29" s="6" t="s">
        <v>13</v>
      </c>
      <c r="J29" t="s">
        <v>111</v>
      </c>
      <c r="K29" s="4" t="str">
        <f t="shared" si="1"/>
        <v>INSERT INTO public.comic (titulo, volumen, numero, fecha_publicacion, precio_publicacion, color, sinopsis, paginas, cubierta, editor)  ('Silent Hill: Dying Inside’('Silent Hill: Dying Inside’,1,5,'07/20/2004’,40,TRUE,'Events come to a conclusion as Lauryn, desperate to end the dark times that have befallen Silent Hill, is forced into a confrontation with the Order and the mysterious Whately.’,30,TRUE,'Scott Ciencin’);</v>
      </c>
      <c r="L29" s="4" t="s">
        <v>45</v>
      </c>
      <c r="M29" s="4" t="s">
        <v>47</v>
      </c>
    </row>
    <row r="30" spans="1:13">
      <c r="A30" t="s">
        <v>116</v>
      </c>
      <c r="B30">
        <v>1</v>
      </c>
      <c r="C30">
        <v>2</v>
      </c>
      <c r="D30" t="s">
        <v>117</v>
      </c>
      <c r="E30">
        <v>24</v>
      </c>
      <c r="F30" s="6" t="s">
        <v>13</v>
      </c>
      <c r="G30" t="s">
        <v>118</v>
      </c>
      <c r="H30">
        <v>96</v>
      </c>
      <c r="I30" s="6" t="s">
        <v>13</v>
      </c>
      <c r="J30" t="s">
        <v>119</v>
      </c>
      <c r="K30" s="4" t="str">
        <f t="shared" si="1"/>
        <v>INSERT INTO public.comic (titulo, volumen, numero, fecha_publicacion, precio_publicacion, color, sinopsis, paginas, cubierta, editor)  ('Silent Hill: Dying Inside’('Sonic Genesis: Fate and Friends’,1,2,'11/04/2012’,24,TRUE,'Sonic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‘,96,TRUE,'Ian Flynn’);</v>
      </c>
      <c r="L30" s="4" t="s">
        <v>45</v>
      </c>
      <c r="M30" s="4" t="s">
        <v>47</v>
      </c>
    </row>
    <row r="31" spans="1:13">
      <c r="A31" t="s">
        <v>120</v>
      </c>
      <c r="B31">
        <v>1</v>
      </c>
      <c r="C31">
        <v>3</v>
      </c>
      <c r="D31" t="s">
        <v>117</v>
      </c>
      <c r="E31">
        <v>24</v>
      </c>
      <c r="F31" s="6" t="s">
        <v>13</v>
      </c>
      <c r="G31" t="s">
        <v>121</v>
      </c>
      <c r="H31">
        <v>92</v>
      </c>
      <c r="I31" s="6" t="s">
        <v>13</v>
      </c>
      <c r="J31" t="s">
        <v>119</v>
      </c>
      <c r="K31" s="4" t="str">
        <f t="shared" si="1"/>
        <v>INSERT INTO public.comic (titulo, volumen, numero, fecha_publicacion, precio_publicacion, color, sinopsis, paginas, cubierta, editor)  ('Sonic Genesis: Fate and Friends’('Sonic Genesis: Divide And Conquer’,1,3,'11/04/2012’,24,TRUE,'Sonic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‘,92,TRUE,'Ian Flynn’);</v>
      </c>
      <c r="L31" s="4" t="s">
        <v>45</v>
      </c>
      <c r="M31" s="4" t="s">
        <v>47</v>
      </c>
    </row>
    <row r="32" spans="1:13">
      <c r="A32" t="s">
        <v>122</v>
      </c>
      <c r="B32">
        <v>1</v>
      </c>
      <c r="C32">
        <v>4</v>
      </c>
      <c r="D32" t="s">
        <v>117</v>
      </c>
      <c r="E32">
        <v>24</v>
      </c>
      <c r="F32" s="6" t="s">
        <v>13</v>
      </c>
      <c r="G32" t="s">
        <v>123</v>
      </c>
      <c r="H32">
        <v>85</v>
      </c>
      <c r="I32" s="6" t="s">
        <v>13</v>
      </c>
      <c r="J32" t="s">
        <v>119</v>
      </c>
      <c r="K32" s="4" t="str">
        <f t="shared" si="1"/>
        <v>INSERT INTO public.comic (titulo, volumen, numero, fecha_publicacion, precio_publicacion, color, sinopsis, paginas, cubierta, editor)  ('Sonic Genesis: Divide And Conquer’('Sonic Genesis: Reset’,1,4,'11/04/2012’,24,TRUE,'Tails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company.’,85,TRUE,'Ian Flynn’);</v>
      </c>
      <c r="L32" s="4" t="s">
        <v>45</v>
      </c>
      <c r="M32" s="4" t="s">
        <v>47</v>
      </c>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6D3-6CF2-4DE6-B6A8-B706BEC7B812}">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Lugar</vt:lpstr>
      <vt:lpstr>Interes</vt:lpstr>
      <vt:lpstr>Club</vt:lpstr>
      <vt:lpstr>Representante</vt:lpstr>
      <vt:lpstr>Coleccionista</vt:lpstr>
      <vt:lpstr>Contacto</vt:lpstr>
      <vt:lpstr>Coleccionable</vt:lpstr>
      <vt:lpstr>Comic</vt:lpstr>
      <vt:lpstr>Dueño Historico</vt:lpstr>
      <vt:lpstr>Local</vt:lpstr>
      <vt:lpstr>Membresia</vt:lpstr>
      <vt:lpstr>Organizacion Caridad</vt:lpstr>
      <vt:lpstr>Subasta</vt:lpstr>
      <vt:lpstr>Participante</vt:lpstr>
      <vt:lpstr>Listado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Luis</cp:lastModifiedBy>
  <dcterms:created xsi:type="dcterms:W3CDTF">2021-07-14T16:24:33Z</dcterms:created>
  <dcterms:modified xsi:type="dcterms:W3CDTF">2021-07-14T20:43:06Z</dcterms:modified>
</cp:coreProperties>
</file>