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" windowWidth="18435" windowHeight="11760"/>
  </bookViews>
  <sheets>
    <sheet name="Wheat" sheetId="1" r:id="rId1"/>
    <sheet name="Price indices" sheetId="2" r:id="rId2"/>
  </sheets>
  <calcPr calcId="145621"/>
</workbook>
</file>

<file path=xl/calcChain.xml><?xml version="1.0" encoding="utf-8"?>
<calcChain xmlns="http://schemas.openxmlformats.org/spreadsheetml/2006/main">
  <c r="AC101" i="1" l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</calcChain>
</file>

<file path=xl/sharedStrings.xml><?xml version="1.0" encoding="utf-8"?>
<sst xmlns="http://schemas.openxmlformats.org/spreadsheetml/2006/main" count="190" uniqueCount="88">
  <si>
    <t>Flour</t>
  </si>
  <si>
    <t>Barley</t>
  </si>
  <si>
    <t>Oats</t>
  </si>
  <si>
    <t>Maize</t>
  </si>
  <si>
    <t>Potatoes</t>
  </si>
  <si>
    <t>Rice</t>
  </si>
  <si>
    <t>Pork</t>
  </si>
  <si>
    <t>Bacon</t>
  </si>
  <si>
    <t>Butter</t>
  </si>
  <si>
    <t>Tea</t>
  </si>
  <si>
    <t>Tin</t>
  </si>
  <si>
    <t>Lead</t>
  </si>
  <si>
    <t>Cotton</t>
  </si>
  <si>
    <t>Jute</t>
  </si>
  <si>
    <t>Silk</t>
  </si>
  <si>
    <t>Palm Oil</t>
  </si>
  <si>
    <t>Olive Oil</t>
  </si>
  <si>
    <t>Linseed Oil</t>
  </si>
  <si>
    <t>Seeds</t>
  </si>
  <si>
    <t>Nitrate</t>
  </si>
  <si>
    <t>Indigo</t>
  </si>
  <si>
    <t>y</t>
  </si>
  <si>
    <t>1895-1905=100</t>
  </si>
  <si>
    <r>
      <t xml:space="preserve">Sauerbeck, Augustus (1886), “Prices of Commodities and the Precious Metals,” </t>
    </r>
    <r>
      <rPr>
        <i/>
        <sz val="10"/>
        <color theme="1"/>
        <rFont val="Times New Roman"/>
        <family val="1"/>
      </rPr>
      <t>Journal of the Statistical Society of London 49(3): 581-648.</t>
    </r>
  </si>
  <si>
    <r>
      <t xml:space="preserve">Sauerbeck, Augustus (1893), “Prices of Commodities During the Last Seven Years,” </t>
    </r>
    <r>
      <rPr>
        <i/>
        <sz val="10"/>
        <color theme="1"/>
        <rFont val="Times New Roman"/>
        <family val="1"/>
      </rPr>
      <t>Journal of the Royal Statistical Society 56(2): 215-54.</t>
    </r>
  </si>
  <si>
    <r>
      <t xml:space="preserve">Sauerbeck, Augustus (1908), “Prices of Commodities in 1908,” </t>
    </r>
    <r>
      <rPr>
        <i/>
        <sz val="10"/>
        <color theme="1"/>
        <rFont val="Times New Roman"/>
        <family val="1"/>
      </rPr>
      <t>Journal of the Royal Statistical Society 72(1): 68-80.</t>
    </r>
  </si>
  <si>
    <r>
      <t xml:space="preserve">Sauerbeck, Augustus (1917), “Wholesale Prices of Commodities in 1916,” </t>
    </r>
    <r>
      <rPr>
        <i/>
        <sz val="10"/>
        <color theme="1"/>
        <rFont val="Times New Roman"/>
        <family val="1"/>
      </rPr>
      <t>Journal of the Royal Statistical Society 80(2): 289-309.</t>
    </r>
  </si>
  <si>
    <r>
      <t xml:space="preserve">The Statist (1930), “Wholesale Prices of Commodities in 1929,” </t>
    </r>
    <r>
      <rPr>
        <i/>
        <sz val="10"/>
        <color theme="1"/>
        <rFont val="Times New Roman"/>
        <family val="1"/>
      </rPr>
      <t>Journal of the Royal Statistical Society 93(2): 271-87.</t>
    </r>
  </si>
  <si>
    <t>English Gazette</t>
  </si>
  <si>
    <t>Wheat</t>
  </si>
  <si>
    <t>Beef</t>
  </si>
  <si>
    <t>Mutton</t>
  </si>
  <si>
    <t>Prime</t>
  </si>
  <si>
    <t>Middling</t>
  </si>
  <si>
    <t>Sugar</t>
  </si>
  <si>
    <t>Java, floating cargoes</t>
  </si>
  <si>
    <t>Coffee</t>
  </si>
  <si>
    <t>Ceylon Plantation, low middling</t>
  </si>
  <si>
    <t>Rio, good</t>
  </si>
  <si>
    <t>Average Import Price</t>
  </si>
  <si>
    <t>Iron,</t>
  </si>
  <si>
    <t>Scotch, pig</t>
  </si>
  <si>
    <t>Iron</t>
  </si>
  <si>
    <t>Bars, common</t>
  </si>
  <si>
    <t>Copper</t>
  </si>
  <si>
    <t>Chile, bars</t>
  </si>
  <si>
    <t>Wallsend Hetton in London</t>
  </si>
  <si>
    <t>Coal</t>
  </si>
  <si>
    <t>Average Export Price</t>
  </si>
  <si>
    <t>Middling American</t>
  </si>
  <si>
    <t>Fair Dhollerah</t>
  </si>
  <si>
    <t>Flax</t>
  </si>
  <si>
    <t>Russian, Average Import</t>
  </si>
  <si>
    <t>Hemp</t>
  </si>
  <si>
    <t>Manila Fair Roping</t>
  </si>
  <si>
    <t>St. Petersburg Clean</t>
  </si>
  <si>
    <t>Wool</t>
  </si>
  <si>
    <t>Merino, Port Phillip, Average Fleece</t>
  </si>
  <si>
    <t>Merino, Adelaide, Average Grease</t>
  </si>
  <si>
    <t>English, Lincolin Half Hogs</t>
  </si>
  <si>
    <t>Hides</t>
  </si>
  <si>
    <t>River Plate, Dry</t>
  </si>
  <si>
    <t>Leather</t>
  </si>
  <si>
    <t>Crop Hides</t>
  </si>
  <si>
    <t>Hewn, Average Import</t>
  </si>
  <si>
    <t>Timber</t>
  </si>
  <si>
    <t>Shillings per quarter</t>
  </si>
  <si>
    <t>Shillings per sack of 280 pounds</t>
  </si>
  <si>
    <t>Shillings per ton</t>
  </si>
  <si>
    <t>Shillings per hundredweight</t>
  </si>
  <si>
    <t>Pence per 8 pounds</t>
  </si>
  <si>
    <t>Pence per pound</t>
  </si>
  <si>
    <t>Pounds per ton</t>
  </si>
  <si>
    <t xml:space="preserve">Pence per pound </t>
  </si>
  <si>
    <t>Shillings per pound</t>
  </si>
  <si>
    <t>Shillings per load</t>
  </si>
  <si>
    <t>Average import price</t>
  </si>
  <si>
    <t>Average export price</t>
  </si>
  <si>
    <t>Russian, average import</t>
  </si>
  <si>
    <t>American, middling</t>
  </si>
  <si>
    <t>Dhollerah, fair</t>
  </si>
  <si>
    <t>Manila, fair roping</t>
  </si>
  <si>
    <t>St. Petersburg, clean</t>
  </si>
  <si>
    <t>Port Phillip, Merino, average fleece</t>
  </si>
  <si>
    <t>Adelaide, Merino, average grease</t>
  </si>
  <si>
    <t>English, Lincoln Half Hogs</t>
  </si>
  <si>
    <t>Crop hides</t>
  </si>
  <si>
    <t>Hewn, average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</si>
</sst>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Times New Roman"/>
    </font>
    <font>
      <sz val="10"/>
      <name val="Times New Roman"/>
      <family val="1"/>
    </font>
    <font>
      <sz val="8"/>
      <name val="Times New Roman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0"/>
  <sheetViews>
    <sheetView tabSelected="1" workbookViewId="0">
      <pane xSplit="1" ySplit="9" topLeftCell="B10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 x14ac:dyDescent="0.2"/>
  <cols>
    <col min="1" max="1" width="5.83203125" style="6" bestFit="1" customWidth="1"/>
    <col min="2" max="16384" width="9.33203125" style="3"/>
  </cols>
  <sheetData>
    <row r="1" spans="1:45" x14ac:dyDescent="0.2">
      <c r="A1" s="7" t="s">
        <v>23</v>
      </c>
    </row>
    <row r="2" spans="1:45" x14ac:dyDescent="0.2">
      <c r="A2" s="7" t="s">
        <v>24</v>
      </c>
    </row>
    <row r="3" spans="1:45" x14ac:dyDescent="0.2">
      <c r="A3" s="7" t="s">
        <v>25</v>
      </c>
    </row>
    <row r="4" spans="1:45" x14ac:dyDescent="0.2">
      <c r="A4" s="7" t="s">
        <v>26</v>
      </c>
    </row>
    <row r="5" spans="1:45" x14ac:dyDescent="0.2">
      <c r="A5" s="7" t="s">
        <v>27</v>
      </c>
    </row>
    <row r="7" spans="1:45" s="1" customFormat="1" x14ac:dyDescent="0.2">
      <c r="B7" s="1" t="s">
        <v>29</v>
      </c>
      <c r="I7" s="1" t="s">
        <v>30</v>
      </c>
      <c r="J7" s="1" t="s">
        <v>30</v>
      </c>
      <c r="K7" s="1" t="s">
        <v>31</v>
      </c>
      <c r="L7" s="1" t="s">
        <v>31</v>
      </c>
      <c r="P7" s="1" t="s">
        <v>34</v>
      </c>
      <c r="Q7" s="1" t="s">
        <v>36</v>
      </c>
      <c r="R7" s="1" t="s">
        <v>36</v>
      </c>
      <c r="S7" s="1" t="s">
        <v>9</v>
      </c>
      <c r="T7" s="1" t="s">
        <v>40</v>
      </c>
      <c r="U7" s="1" t="s">
        <v>42</v>
      </c>
      <c r="V7" s="1" t="s">
        <v>44</v>
      </c>
      <c r="Y7" s="1" t="s">
        <v>47</v>
      </c>
      <c r="Z7" s="1" t="s">
        <v>47</v>
      </c>
      <c r="AA7" s="1" t="s">
        <v>12</v>
      </c>
      <c r="AB7" s="1" t="s">
        <v>12</v>
      </c>
      <c r="AC7" s="1" t="s">
        <v>51</v>
      </c>
      <c r="AD7" s="1" t="s">
        <v>53</v>
      </c>
      <c r="AE7" s="1" t="s">
        <v>53</v>
      </c>
      <c r="AF7" s="1" t="s">
        <v>13</v>
      </c>
      <c r="AG7" s="1" t="s">
        <v>56</v>
      </c>
      <c r="AH7" s="1" t="s">
        <v>56</v>
      </c>
      <c r="AI7" s="1" t="s">
        <v>56</v>
      </c>
      <c r="AK7" s="1" t="s">
        <v>60</v>
      </c>
      <c r="AL7" s="1" t="s">
        <v>62</v>
      </c>
      <c r="AS7" s="1" t="s">
        <v>65</v>
      </c>
    </row>
    <row r="8" spans="1:45" s="1" customFormat="1" x14ac:dyDescent="0.2">
      <c r="B8" s="2" t="s">
        <v>28</v>
      </c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1" t="s">
        <v>5</v>
      </c>
      <c r="I8" s="1" t="s">
        <v>32</v>
      </c>
      <c r="J8" s="1" t="s">
        <v>33</v>
      </c>
      <c r="K8" s="1" t="s">
        <v>32</v>
      </c>
      <c r="L8" s="1" t="s">
        <v>33</v>
      </c>
      <c r="M8" s="1" t="s">
        <v>6</v>
      </c>
      <c r="N8" s="1" t="s">
        <v>7</v>
      </c>
      <c r="O8" s="1" t="s">
        <v>8</v>
      </c>
      <c r="P8" s="2" t="s">
        <v>35</v>
      </c>
      <c r="Q8" s="2" t="s">
        <v>37</v>
      </c>
      <c r="R8" s="2" t="s">
        <v>38</v>
      </c>
      <c r="S8" s="2" t="s">
        <v>76</v>
      </c>
      <c r="T8" s="2" t="s">
        <v>41</v>
      </c>
      <c r="U8" s="2" t="s">
        <v>43</v>
      </c>
      <c r="V8" s="2" t="s">
        <v>45</v>
      </c>
      <c r="W8" s="1" t="s">
        <v>10</v>
      </c>
      <c r="X8" s="1" t="s">
        <v>11</v>
      </c>
      <c r="Y8" s="2" t="s">
        <v>46</v>
      </c>
      <c r="Z8" s="2" t="s">
        <v>77</v>
      </c>
      <c r="AA8" s="2" t="s">
        <v>79</v>
      </c>
      <c r="AB8" s="2" t="s">
        <v>80</v>
      </c>
      <c r="AC8" s="2" t="s">
        <v>78</v>
      </c>
      <c r="AD8" s="2" t="s">
        <v>81</v>
      </c>
      <c r="AE8" s="2" t="s">
        <v>82</v>
      </c>
      <c r="AF8" s="2"/>
      <c r="AG8" s="2" t="s">
        <v>83</v>
      </c>
      <c r="AH8" s="2" t="s">
        <v>84</v>
      </c>
      <c r="AI8" s="2" t="s">
        <v>85</v>
      </c>
      <c r="AJ8" s="1" t="s">
        <v>14</v>
      </c>
      <c r="AK8" s="2" t="s">
        <v>61</v>
      </c>
      <c r="AL8" s="2" t="s">
        <v>86</v>
      </c>
      <c r="AM8" s="1" t="s">
        <v>15</v>
      </c>
      <c r="AN8" s="1" t="s">
        <v>16</v>
      </c>
      <c r="AO8" s="2" t="s">
        <v>17</v>
      </c>
      <c r="AP8" s="1" t="s">
        <v>18</v>
      </c>
      <c r="AQ8" s="1" t="s">
        <v>19</v>
      </c>
      <c r="AR8" s="1" t="s">
        <v>20</v>
      </c>
      <c r="AS8" s="2" t="s">
        <v>87</v>
      </c>
    </row>
    <row r="9" spans="1:45" s="2" customFormat="1" x14ac:dyDescent="0.2">
      <c r="A9" s="1" t="s">
        <v>21</v>
      </c>
      <c r="B9" s="2" t="s">
        <v>66</v>
      </c>
      <c r="C9" s="2" t="s">
        <v>67</v>
      </c>
      <c r="D9" s="2" t="s">
        <v>66</v>
      </c>
      <c r="E9" s="2" t="s">
        <v>66</v>
      </c>
      <c r="F9" s="2" t="s">
        <v>66</v>
      </c>
      <c r="G9" s="2" t="s">
        <v>68</v>
      </c>
      <c r="H9" s="2" t="s">
        <v>69</v>
      </c>
      <c r="I9" s="2" t="s">
        <v>70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69</v>
      </c>
      <c r="O9" s="2" t="s">
        <v>69</v>
      </c>
      <c r="P9" s="2" t="s">
        <v>69</v>
      </c>
      <c r="Q9" s="2" t="s">
        <v>69</v>
      </c>
      <c r="R9" s="2" t="s">
        <v>69</v>
      </c>
      <c r="S9" s="2" t="s">
        <v>71</v>
      </c>
      <c r="T9" s="2" t="s">
        <v>68</v>
      </c>
      <c r="U9" s="2" t="s">
        <v>72</v>
      </c>
      <c r="V9" s="2" t="s">
        <v>72</v>
      </c>
      <c r="W9" s="2" t="s">
        <v>72</v>
      </c>
      <c r="X9" s="2" t="s">
        <v>72</v>
      </c>
      <c r="Y9" s="2" t="s">
        <v>68</v>
      </c>
      <c r="Z9" s="2" t="s">
        <v>68</v>
      </c>
      <c r="AA9" s="2" t="s">
        <v>71</v>
      </c>
      <c r="AB9" s="2" t="s">
        <v>73</v>
      </c>
      <c r="AC9" s="2" t="s">
        <v>72</v>
      </c>
      <c r="AD9" s="2" t="s">
        <v>72</v>
      </c>
      <c r="AE9" s="2" t="s">
        <v>72</v>
      </c>
      <c r="AF9" s="2" t="s">
        <v>72</v>
      </c>
      <c r="AG9" s="2" t="s">
        <v>71</v>
      </c>
      <c r="AH9" s="2" t="s">
        <v>71</v>
      </c>
      <c r="AI9" s="2" t="s">
        <v>71</v>
      </c>
      <c r="AJ9" s="2" t="s">
        <v>71</v>
      </c>
      <c r="AK9" s="2" t="s">
        <v>71</v>
      </c>
      <c r="AL9" s="2" t="s">
        <v>71</v>
      </c>
      <c r="AM9" s="2" t="s">
        <v>72</v>
      </c>
      <c r="AN9" s="2" t="s">
        <v>72</v>
      </c>
      <c r="AO9" s="2" t="s">
        <v>72</v>
      </c>
      <c r="AP9" s="2" t="s">
        <v>66</v>
      </c>
      <c r="AQ9" s="2" t="s">
        <v>69</v>
      </c>
      <c r="AR9" s="2" t="s">
        <v>74</v>
      </c>
      <c r="AS9" s="2" t="s">
        <v>75</v>
      </c>
    </row>
    <row r="10" spans="1:45" x14ac:dyDescent="0.2">
      <c r="A10" s="6">
        <v>1850</v>
      </c>
      <c r="B10" s="4">
        <v>40.299999999999997</v>
      </c>
      <c r="C10" s="4">
        <v>37</v>
      </c>
      <c r="D10" s="4">
        <v>23.5</v>
      </c>
      <c r="E10" s="4">
        <v>16.5</v>
      </c>
      <c r="F10" s="4">
        <v>28</v>
      </c>
      <c r="G10" s="4">
        <v>85</v>
      </c>
      <c r="H10" s="4">
        <v>8.6</v>
      </c>
      <c r="I10" s="4">
        <v>36</v>
      </c>
      <c r="J10" s="4">
        <v>30</v>
      </c>
      <c r="K10" s="4">
        <v>43</v>
      </c>
      <c r="L10" s="4">
        <v>37</v>
      </c>
      <c r="M10" s="4">
        <v>41</v>
      </c>
      <c r="N10" s="4">
        <v>49</v>
      </c>
      <c r="O10" s="4">
        <v>82</v>
      </c>
      <c r="P10" s="4">
        <v>25</v>
      </c>
      <c r="Q10" s="4">
        <v>56</v>
      </c>
      <c r="R10" s="4">
        <v>48</v>
      </c>
      <c r="S10" s="4">
        <v>15.25</v>
      </c>
      <c r="T10" s="4">
        <v>44.2</v>
      </c>
      <c r="U10" s="4">
        <v>5.875</v>
      </c>
      <c r="V10" s="4">
        <v>78</v>
      </c>
      <c r="W10" s="4">
        <v>78</v>
      </c>
      <c r="X10" s="4">
        <v>17.75</v>
      </c>
      <c r="Y10" s="4">
        <v>17</v>
      </c>
      <c r="Z10" s="4">
        <v>7.66</v>
      </c>
      <c r="AA10" s="4">
        <v>7</v>
      </c>
      <c r="AB10" s="4">
        <v>5.25</v>
      </c>
      <c r="AC10" s="4">
        <v>42</v>
      </c>
      <c r="AD10" s="4">
        <v>32</v>
      </c>
      <c r="AE10" s="4">
        <v>31</v>
      </c>
      <c r="AF10" s="4">
        <v>16</v>
      </c>
      <c r="AG10" s="4">
        <v>17</v>
      </c>
      <c r="AH10" s="4">
        <v>7.5</v>
      </c>
      <c r="AI10" s="4">
        <v>11</v>
      </c>
      <c r="AJ10" s="4">
        <v>19</v>
      </c>
      <c r="AK10" s="4">
        <v>4.875</v>
      </c>
      <c r="AL10" s="4">
        <v>9.5</v>
      </c>
      <c r="AM10" s="4">
        <v>30</v>
      </c>
      <c r="AN10" s="4">
        <v>43</v>
      </c>
      <c r="AO10" s="4">
        <v>32</v>
      </c>
      <c r="AP10" s="4">
        <v>44</v>
      </c>
      <c r="AQ10" s="4">
        <v>14.5</v>
      </c>
      <c r="AR10" s="4">
        <v>5.4</v>
      </c>
      <c r="AS10" s="4">
        <v>55</v>
      </c>
    </row>
    <row r="11" spans="1:45" x14ac:dyDescent="0.2">
      <c r="A11" s="6">
        <v>1851</v>
      </c>
      <c r="B11" s="4">
        <v>38.6</v>
      </c>
      <c r="C11" s="4">
        <v>36</v>
      </c>
      <c r="D11" s="4">
        <v>24.9</v>
      </c>
      <c r="E11" s="4">
        <v>18.7</v>
      </c>
      <c r="F11" s="4">
        <v>28</v>
      </c>
      <c r="G11" s="4">
        <v>70</v>
      </c>
      <c r="H11" s="4">
        <v>8</v>
      </c>
      <c r="I11" s="4">
        <v>37</v>
      </c>
      <c r="J11" s="4">
        <v>30</v>
      </c>
      <c r="K11" s="4">
        <v>44</v>
      </c>
      <c r="L11" s="4">
        <v>38</v>
      </c>
      <c r="M11" s="4">
        <v>40</v>
      </c>
      <c r="N11" s="4">
        <v>51</v>
      </c>
      <c r="O11" s="4">
        <v>87</v>
      </c>
      <c r="P11" s="4">
        <v>26</v>
      </c>
      <c r="Q11" s="4">
        <v>50</v>
      </c>
      <c r="R11" s="4">
        <v>39</v>
      </c>
      <c r="S11" s="4">
        <v>14.25</v>
      </c>
      <c r="T11" s="4">
        <v>39.9</v>
      </c>
      <c r="U11" s="4">
        <v>5.5</v>
      </c>
      <c r="V11" s="4">
        <v>78</v>
      </c>
      <c r="W11" s="4">
        <v>82</v>
      </c>
      <c r="X11" s="4">
        <v>17.25</v>
      </c>
      <c r="Y11" s="4">
        <v>16</v>
      </c>
      <c r="Z11" s="4">
        <v>7.51</v>
      </c>
      <c r="AA11" s="4">
        <v>5.5</v>
      </c>
      <c r="AB11" s="4">
        <v>4.25</v>
      </c>
      <c r="AC11" s="4">
        <v>46</v>
      </c>
      <c r="AD11" s="4">
        <v>44</v>
      </c>
      <c r="AE11" s="4">
        <v>29</v>
      </c>
      <c r="AF11" s="4">
        <v>13</v>
      </c>
      <c r="AG11" s="4">
        <v>17</v>
      </c>
      <c r="AH11" s="4">
        <v>7.5</v>
      </c>
      <c r="AI11" s="4">
        <v>12.5</v>
      </c>
      <c r="AJ11" s="4">
        <v>18</v>
      </c>
      <c r="AK11" s="4">
        <v>5.75</v>
      </c>
      <c r="AL11" s="4">
        <v>10</v>
      </c>
      <c r="AM11" s="4">
        <v>28</v>
      </c>
      <c r="AN11" s="4">
        <v>40</v>
      </c>
      <c r="AO11" s="4">
        <v>31</v>
      </c>
      <c r="AP11" s="4">
        <v>48</v>
      </c>
      <c r="AQ11" s="4">
        <v>14.25</v>
      </c>
      <c r="AR11" s="4">
        <v>3.9</v>
      </c>
      <c r="AS11" s="4">
        <v>60</v>
      </c>
    </row>
    <row r="12" spans="1:45" x14ac:dyDescent="0.2">
      <c r="A12" s="6">
        <v>1852</v>
      </c>
      <c r="B12" s="4">
        <v>40.1</v>
      </c>
      <c r="C12" s="4">
        <v>39</v>
      </c>
      <c r="D12" s="4">
        <v>28.6</v>
      </c>
      <c r="E12" s="4">
        <v>19.100000000000001</v>
      </c>
      <c r="F12" s="4">
        <v>29</v>
      </c>
      <c r="G12" s="4">
        <v>90</v>
      </c>
      <c r="H12" s="4">
        <v>9</v>
      </c>
      <c r="I12" s="4">
        <v>37</v>
      </c>
      <c r="J12" s="4">
        <v>31</v>
      </c>
      <c r="K12" s="4">
        <v>44</v>
      </c>
      <c r="L12" s="4">
        <v>38</v>
      </c>
      <c r="M12" s="4">
        <v>38</v>
      </c>
      <c r="N12" s="4">
        <v>54</v>
      </c>
      <c r="O12" s="4">
        <v>88</v>
      </c>
      <c r="P12" s="4">
        <v>23</v>
      </c>
      <c r="Q12" s="4">
        <v>51</v>
      </c>
      <c r="R12" s="4">
        <v>41</v>
      </c>
      <c r="S12" s="4">
        <v>12.25</v>
      </c>
      <c r="T12" s="4">
        <v>45.1</v>
      </c>
      <c r="U12" s="4">
        <v>6.25</v>
      </c>
      <c r="V12" s="4">
        <v>89</v>
      </c>
      <c r="W12" s="4">
        <v>85</v>
      </c>
      <c r="X12" s="4">
        <v>17.75</v>
      </c>
      <c r="Y12" s="4">
        <v>16.5</v>
      </c>
      <c r="Z12" s="4">
        <v>7.54</v>
      </c>
      <c r="AA12" s="4">
        <v>5.3125</v>
      </c>
      <c r="AB12" s="4">
        <v>4.25</v>
      </c>
      <c r="AC12" s="4">
        <v>47</v>
      </c>
      <c r="AD12" s="4">
        <v>44</v>
      </c>
      <c r="AE12" s="4">
        <v>32</v>
      </c>
      <c r="AF12" s="4">
        <v>16</v>
      </c>
      <c r="AG12" s="4">
        <v>19.5</v>
      </c>
      <c r="AH12" s="4">
        <v>9</v>
      </c>
      <c r="AI12" s="4">
        <v>13.5</v>
      </c>
      <c r="AJ12" s="4">
        <v>18</v>
      </c>
      <c r="AK12" s="4">
        <v>5.5</v>
      </c>
      <c r="AL12" s="4">
        <v>9.5</v>
      </c>
      <c r="AM12" s="4">
        <v>29</v>
      </c>
      <c r="AN12" s="4">
        <v>48</v>
      </c>
      <c r="AO12" s="4">
        <v>28</v>
      </c>
      <c r="AP12" s="4">
        <v>46</v>
      </c>
      <c r="AQ12" s="4">
        <v>14.75</v>
      </c>
      <c r="AR12" s="4">
        <v>4.1100000000000003</v>
      </c>
      <c r="AS12" s="4">
        <v>75</v>
      </c>
    </row>
    <row r="13" spans="1:45" x14ac:dyDescent="0.2">
      <c r="A13" s="6">
        <v>1853</v>
      </c>
      <c r="B13" s="4">
        <v>53.3</v>
      </c>
      <c r="C13" s="4">
        <v>52</v>
      </c>
      <c r="D13" s="4">
        <v>33.200000000000003</v>
      </c>
      <c r="E13" s="4">
        <v>21</v>
      </c>
      <c r="F13" s="4">
        <v>35</v>
      </c>
      <c r="G13" s="4">
        <v>135</v>
      </c>
      <c r="H13" s="4">
        <v>10.9</v>
      </c>
      <c r="I13" s="4">
        <v>45</v>
      </c>
      <c r="J13" s="4">
        <v>39</v>
      </c>
      <c r="K13" s="4">
        <v>54</v>
      </c>
      <c r="L13" s="4">
        <v>47</v>
      </c>
      <c r="M13" s="4">
        <v>45</v>
      </c>
      <c r="N13" s="4">
        <v>63</v>
      </c>
      <c r="O13" s="4">
        <v>100</v>
      </c>
      <c r="P13" s="4">
        <v>26</v>
      </c>
      <c r="Q13" s="4">
        <v>56</v>
      </c>
      <c r="R13" s="4">
        <v>46</v>
      </c>
      <c r="S13" s="4">
        <v>15.25</v>
      </c>
      <c r="T13" s="4">
        <v>62.3</v>
      </c>
      <c r="U13" s="4">
        <v>9.25</v>
      </c>
      <c r="V13" s="4">
        <v>106</v>
      </c>
      <c r="W13" s="4">
        <v>113</v>
      </c>
      <c r="X13" s="4">
        <v>24</v>
      </c>
      <c r="Y13" s="4">
        <v>22</v>
      </c>
      <c r="Z13" s="4">
        <v>8.16</v>
      </c>
      <c r="AA13" s="4">
        <v>5.75</v>
      </c>
      <c r="AB13" s="4">
        <v>4.125</v>
      </c>
      <c r="AC13" s="4">
        <v>48</v>
      </c>
      <c r="AD13" s="4">
        <v>44</v>
      </c>
      <c r="AE13" s="4">
        <v>37</v>
      </c>
      <c r="AF13" s="4">
        <v>22</v>
      </c>
      <c r="AG13" s="4">
        <v>20</v>
      </c>
      <c r="AH13" s="4">
        <v>9.5</v>
      </c>
      <c r="AI13" s="4">
        <v>16</v>
      </c>
      <c r="AJ13" s="4">
        <v>18</v>
      </c>
      <c r="AK13" s="4">
        <v>6.375</v>
      </c>
      <c r="AL13" s="4">
        <v>12.25</v>
      </c>
      <c r="AM13" s="4">
        <v>37</v>
      </c>
      <c r="AN13" s="4">
        <v>64</v>
      </c>
      <c r="AO13" s="4">
        <v>30</v>
      </c>
      <c r="AP13" s="4">
        <v>49</v>
      </c>
      <c r="AQ13" s="4">
        <v>18</v>
      </c>
      <c r="AR13" s="4">
        <v>4.0999999999999996</v>
      </c>
      <c r="AS13" s="4">
        <v>80</v>
      </c>
    </row>
    <row r="14" spans="1:45" x14ac:dyDescent="0.2">
      <c r="A14" s="6">
        <v>1854</v>
      </c>
      <c r="B14" s="4">
        <v>72.5</v>
      </c>
      <c r="C14" s="4">
        <v>65</v>
      </c>
      <c r="D14" s="4">
        <v>36</v>
      </c>
      <c r="E14" s="4">
        <v>27.11</v>
      </c>
      <c r="F14" s="4">
        <v>43</v>
      </c>
      <c r="G14" s="4">
        <v>120</v>
      </c>
      <c r="H14" s="4">
        <v>12.3</v>
      </c>
      <c r="I14" s="4">
        <v>50</v>
      </c>
      <c r="J14" s="4">
        <v>43</v>
      </c>
      <c r="K14" s="4">
        <v>54</v>
      </c>
      <c r="L14" s="4">
        <v>47</v>
      </c>
      <c r="M14" s="4">
        <v>49</v>
      </c>
      <c r="N14" s="4">
        <v>67</v>
      </c>
      <c r="O14" s="4">
        <v>103</v>
      </c>
      <c r="P14" s="4">
        <v>25</v>
      </c>
      <c r="Q14" s="4">
        <v>55</v>
      </c>
      <c r="R14" s="4">
        <v>50</v>
      </c>
      <c r="S14" s="4">
        <v>15.5</v>
      </c>
      <c r="T14" s="4">
        <v>79.8</v>
      </c>
      <c r="U14" s="4">
        <v>10</v>
      </c>
      <c r="V14" s="4">
        <v>115</v>
      </c>
      <c r="W14" s="4">
        <v>116</v>
      </c>
      <c r="X14" s="4">
        <v>24</v>
      </c>
      <c r="Y14" s="4">
        <v>23.5</v>
      </c>
      <c r="Z14" s="4">
        <v>9.8699999999999992</v>
      </c>
      <c r="AA14" s="4">
        <v>5.375</v>
      </c>
      <c r="AB14" s="4">
        <v>3.625</v>
      </c>
      <c r="AC14" s="4">
        <v>57</v>
      </c>
      <c r="AD14" s="4">
        <v>55</v>
      </c>
      <c r="AE14" s="4">
        <v>58</v>
      </c>
      <c r="AF14" s="4">
        <v>18</v>
      </c>
      <c r="AG14" s="4">
        <v>18</v>
      </c>
      <c r="AH14" s="4">
        <v>8.75</v>
      </c>
      <c r="AI14" s="4">
        <v>15.5</v>
      </c>
      <c r="AJ14" s="4">
        <v>16</v>
      </c>
      <c r="AK14" s="4">
        <v>7.375</v>
      </c>
      <c r="AL14" s="4">
        <v>13.5</v>
      </c>
      <c r="AM14" s="4">
        <v>48</v>
      </c>
      <c r="AN14" s="4">
        <v>55</v>
      </c>
      <c r="AO14" s="4">
        <v>36</v>
      </c>
      <c r="AP14" s="4">
        <v>62</v>
      </c>
      <c r="AQ14" s="4">
        <v>17</v>
      </c>
      <c r="AR14" s="4">
        <v>4.8</v>
      </c>
      <c r="AS14" s="4">
        <v>87</v>
      </c>
    </row>
    <row r="15" spans="1:45" x14ac:dyDescent="0.2">
      <c r="A15" s="6">
        <v>1855</v>
      </c>
      <c r="B15" s="4">
        <v>74.8</v>
      </c>
      <c r="C15" s="4">
        <v>68</v>
      </c>
      <c r="D15" s="4">
        <v>34.9</v>
      </c>
      <c r="E15" s="4">
        <v>27.5</v>
      </c>
      <c r="F15" s="4">
        <v>43</v>
      </c>
      <c r="G15" s="4">
        <v>95</v>
      </c>
      <c r="H15" s="4">
        <v>13</v>
      </c>
      <c r="I15" s="4">
        <v>50</v>
      </c>
      <c r="J15" s="4">
        <v>44</v>
      </c>
      <c r="K15" s="4">
        <v>53</v>
      </c>
      <c r="L15" s="4">
        <v>46</v>
      </c>
      <c r="M15" s="4">
        <v>48</v>
      </c>
      <c r="N15" s="4">
        <v>68</v>
      </c>
      <c r="O15" s="4">
        <v>106</v>
      </c>
      <c r="P15" s="4">
        <v>29</v>
      </c>
      <c r="Q15" s="4">
        <v>56</v>
      </c>
      <c r="R15" s="4">
        <v>44</v>
      </c>
      <c r="S15" s="4">
        <v>15.06</v>
      </c>
      <c r="T15" s="4">
        <v>70.900000000000006</v>
      </c>
      <c r="U15" s="4">
        <v>8.5</v>
      </c>
      <c r="V15" s="4">
        <v>115</v>
      </c>
      <c r="W15" s="4">
        <v>115</v>
      </c>
      <c r="X15" s="4">
        <v>23.5</v>
      </c>
      <c r="Y15" s="4">
        <v>22</v>
      </c>
      <c r="Z15" s="4">
        <v>9.83</v>
      </c>
      <c r="AA15" s="4">
        <v>5.625</v>
      </c>
      <c r="AB15" s="4">
        <v>4</v>
      </c>
      <c r="AC15" s="4">
        <v>51</v>
      </c>
      <c r="AD15" s="4">
        <v>45</v>
      </c>
      <c r="AE15" s="4">
        <v>47</v>
      </c>
      <c r="AF15" s="4">
        <v>19</v>
      </c>
      <c r="AG15" s="4">
        <v>19.5</v>
      </c>
      <c r="AH15" s="4">
        <v>9.25</v>
      </c>
      <c r="AI15" s="4">
        <v>13</v>
      </c>
      <c r="AJ15" s="4">
        <v>16</v>
      </c>
      <c r="AK15" s="4">
        <v>8.75</v>
      </c>
      <c r="AL15" s="4">
        <v>13.5</v>
      </c>
      <c r="AM15" s="4">
        <v>44</v>
      </c>
      <c r="AN15" s="4">
        <v>54</v>
      </c>
      <c r="AO15" s="4">
        <v>40</v>
      </c>
      <c r="AP15" s="4">
        <v>68</v>
      </c>
      <c r="AQ15" s="4">
        <v>17.25</v>
      </c>
      <c r="AR15" s="4">
        <v>5.4</v>
      </c>
      <c r="AS15" s="4">
        <v>84</v>
      </c>
    </row>
    <row r="16" spans="1:45" x14ac:dyDescent="0.2">
      <c r="A16" s="6">
        <v>1856</v>
      </c>
      <c r="B16" s="4">
        <v>69.2</v>
      </c>
      <c r="C16" s="4">
        <v>62</v>
      </c>
      <c r="D16" s="4">
        <v>41.1</v>
      </c>
      <c r="E16" s="4">
        <v>25.2</v>
      </c>
      <c r="F16" s="4">
        <v>35</v>
      </c>
      <c r="G16" s="4">
        <v>85</v>
      </c>
      <c r="H16" s="4">
        <v>10</v>
      </c>
      <c r="I16" s="4">
        <v>48</v>
      </c>
      <c r="J16" s="4">
        <v>41</v>
      </c>
      <c r="K16" s="4">
        <v>53</v>
      </c>
      <c r="L16" s="4">
        <v>46</v>
      </c>
      <c r="M16" s="4">
        <v>50</v>
      </c>
      <c r="N16" s="4">
        <v>71</v>
      </c>
      <c r="O16" s="4">
        <v>115</v>
      </c>
      <c r="P16" s="4">
        <v>33</v>
      </c>
      <c r="Q16" s="4">
        <v>58</v>
      </c>
      <c r="R16" s="4">
        <v>46</v>
      </c>
      <c r="S16" s="4">
        <v>14.61</v>
      </c>
      <c r="T16" s="4">
        <v>72.599999999999994</v>
      </c>
      <c r="U16" s="4">
        <v>8.875</v>
      </c>
      <c r="V16" s="4">
        <v>108</v>
      </c>
      <c r="W16" s="4">
        <v>133</v>
      </c>
      <c r="X16" s="4">
        <v>25</v>
      </c>
      <c r="Y16" s="4">
        <v>18.5</v>
      </c>
      <c r="Z16" s="4">
        <v>9.61</v>
      </c>
      <c r="AA16" s="4">
        <v>6.3125</v>
      </c>
      <c r="AB16" s="4">
        <v>4.75</v>
      </c>
      <c r="AC16" s="4">
        <v>44</v>
      </c>
      <c r="AD16" s="4">
        <v>43</v>
      </c>
      <c r="AE16" s="4">
        <v>36</v>
      </c>
      <c r="AF16" s="4">
        <v>18</v>
      </c>
      <c r="AG16" s="4">
        <v>23</v>
      </c>
      <c r="AH16" s="4">
        <v>11</v>
      </c>
      <c r="AI16" s="4">
        <v>16</v>
      </c>
      <c r="AJ16" s="4">
        <v>22</v>
      </c>
      <c r="AK16" s="4">
        <v>10.75</v>
      </c>
      <c r="AL16" s="4">
        <v>14.5</v>
      </c>
      <c r="AM16" s="4">
        <v>42</v>
      </c>
      <c r="AN16" s="4">
        <v>52</v>
      </c>
      <c r="AO16" s="4">
        <v>36</v>
      </c>
      <c r="AP16" s="4">
        <v>60</v>
      </c>
      <c r="AQ16" s="4">
        <v>17.5</v>
      </c>
      <c r="AR16" s="4">
        <v>5.9</v>
      </c>
      <c r="AS16" s="4">
        <v>80</v>
      </c>
    </row>
    <row r="17" spans="1:45" x14ac:dyDescent="0.2">
      <c r="A17" s="6">
        <v>1857</v>
      </c>
      <c r="B17" s="4">
        <v>56.4</v>
      </c>
      <c r="C17" s="4">
        <v>51</v>
      </c>
      <c r="D17" s="4">
        <v>42.1</v>
      </c>
      <c r="E17" s="4">
        <v>25</v>
      </c>
      <c r="F17" s="4">
        <v>37</v>
      </c>
      <c r="G17" s="4">
        <v>115</v>
      </c>
      <c r="H17" s="4">
        <v>10.3</v>
      </c>
      <c r="I17" s="4">
        <v>48</v>
      </c>
      <c r="J17" s="4">
        <v>42</v>
      </c>
      <c r="K17" s="4">
        <v>54</v>
      </c>
      <c r="L17" s="4">
        <v>46</v>
      </c>
      <c r="M17" s="4">
        <v>52</v>
      </c>
      <c r="N17" s="4">
        <v>70</v>
      </c>
      <c r="O17" s="4">
        <v>116</v>
      </c>
      <c r="P17" s="4">
        <v>41</v>
      </c>
      <c r="Q17" s="4">
        <v>67</v>
      </c>
      <c r="R17" s="4">
        <v>51</v>
      </c>
      <c r="S17" s="4">
        <v>17.41</v>
      </c>
      <c r="T17" s="4">
        <v>69.2</v>
      </c>
      <c r="U17" s="4">
        <v>8.25</v>
      </c>
      <c r="V17" s="4">
        <v>113</v>
      </c>
      <c r="W17" s="4">
        <v>134</v>
      </c>
      <c r="X17" s="4">
        <v>24.25</v>
      </c>
      <c r="Y17" s="4">
        <v>18.5</v>
      </c>
      <c r="Z17" s="4">
        <v>9.52</v>
      </c>
      <c r="AA17" s="4">
        <v>7.75</v>
      </c>
      <c r="AB17" s="4">
        <v>5.5</v>
      </c>
      <c r="AC17" s="4">
        <v>36</v>
      </c>
      <c r="AD17" s="4">
        <v>32</v>
      </c>
      <c r="AE17" s="4">
        <v>34</v>
      </c>
      <c r="AF17" s="4">
        <v>17</v>
      </c>
      <c r="AG17" s="4">
        <v>23</v>
      </c>
      <c r="AH17" s="4">
        <v>11.5</v>
      </c>
      <c r="AI17" s="4">
        <v>20.5</v>
      </c>
      <c r="AJ17" s="4">
        <v>24</v>
      </c>
      <c r="AK17" s="4">
        <v>13.5</v>
      </c>
      <c r="AL17" s="4">
        <v>19.25</v>
      </c>
      <c r="AM17" s="4">
        <v>45</v>
      </c>
      <c r="AN17" s="4">
        <v>56</v>
      </c>
      <c r="AO17" s="4">
        <v>38</v>
      </c>
      <c r="AP17" s="4">
        <v>64</v>
      </c>
      <c r="AQ17" s="4">
        <v>20.5</v>
      </c>
      <c r="AR17" s="4">
        <v>6.6</v>
      </c>
      <c r="AS17" s="4">
        <v>70</v>
      </c>
    </row>
    <row r="18" spans="1:45" x14ac:dyDescent="0.2">
      <c r="A18" s="6">
        <v>1858</v>
      </c>
      <c r="B18" s="4">
        <v>44.2</v>
      </c>
      <c r="C18" s="4">
        <v>40</v>
      </c>
      <c r="D18" s="4">
        <v>34.799999999999997</v>
      </c>
      <c r="E18" s="4">
        <v>24.6</v>
      </c>
      <c r="F18" s="4">
        <v>33</v>
      </c>
      <c r="G18" s="4">
        <v>100</v>
      </c>
      <c r="H18" s="4">
        <v>7.6</v>
      </c>
      <c r="I18" s="4">
        <v>47</v>
      </c>
      <c r="J18" s="4">
        <v>41</v>
      </c>
      <c r="K18" s="4">
        <v>51</v>
      </c>
      <c r="L18" s="4">
        <v>44</v>
      </c>
      <c r="M18" s="4">
        <v>44</v>
      </c>
      <c r="N18" s="4">
        <v>59</v>
      </c>
      <c r="O18" s="4">
        <v>117</v>
      </c>
      <c r="P18" s="4">
        <v>33</v>
      </c>
      <c r="Q18" s="4">
        <v>63</v>
      </c>
      <c r="R18" s="4">
        <v>43</v>
      </c>
      <c r="S18" s="4">
        <v>16.559999999999999</v>
      </c>
      <c r="T18" s="4">
        <v>54.4</v>
      </c>
      <c r="U18" s="4">
        <v>7</v>
      </c>
      <c r="V18" s="4">
        <v>98</v>
      </c>
      <c r="W18" s="4">
        <v>117</v>
      </c>
      <c r="X18" s="4">
        <v>22.25</v>
      </c>
      <c r="Y18" s="4">
        <v>18</v>
      </c>
      <c r="Z18" s="4">
        <v>9.33</v>
      </c>
      <c r="AA18" s="4">
        <v>6.875</v>
      </c>
      <c r="AB18" s="4">
        <v>5.5</v>
      </c>
      <c r="AC18" s="4">
        <v>46</v>
      </c>
      <c r="AD18" s="4">
        <v>28</v>
      </c>
      <c r="AE18" s="4">
        <v>29</v>
      </c>
      <c r="AF18" s="4">
        <v>16</v>
      </c>
      <c r="AG18" s="4">
        <v>22.5</v>
      </c>
      <c r="AH18" s="4">
        <v>11</v>
      </c>
      <c r="AI18" s="4">
        <v>15.625</v>
      </c>
      <c r="AJ18" s="4">
        <v>19</v>
      </c>
      <c r="AK18" s="4">
        <v>11</v>
      </c>
      <c r="AL18" s="4">
        <v>15</v>
      </c>
      <c r="AM18" s="4">
        <v>39</v>
      </c>
      <c r="AN18" s="4">
        <v>46</v>
      </c>
      <c r="AO18" s="4">
        <v>31</v>
      </c>
      <c r="AP18" s="4">
        <v>54</v>
      </c>
      <c r="AQ18" s="4">
        <v>17</v>
      </c>
      <c r="AR18" s="4">
        <v>6.6</v>
      </c>
      <c r="AS18" s="4">
        <v>65</v>
      </c>
    </row>
    <row r="19" spans="1:45" x14ac:dyDescent="0.2">
      <c r="A19" s="6">
        <v>1859</v>
      </c>
      <c r="B19" s="4">
        <v>43.9</v>
      </c>
      <c r="C19" s="4">
        <v>41</v>
      </c>
      <c r="D19" s="4">
        <v>33.6</v>
      </c>
      <c r="E19" s="4">
        <v>23.2</v>
      </c>
      <c r="F19" s="4">
        <v>31</v>
      </c>
      <c r="G19" s="4">
        <v>90</v>
      </c>
      <c r="H19" s="4">
        <v>8.6</v>
      </c>
      <c r="I19" s="4">
        <v>48</v>
      </c>
      <c r="J19" s="4">
        <v>41</v>
      </c>
      <c r="K19" s="4">
        <v>53</v>
      </c>
      <c r="L19" s="4">
        <v>47</v>
      </c>
      <c r="M19" s="4">
        <v>47</v>
      </c>
      <c r="N19" s="4">
        <v>59</v>
      </c>
      <c r="O19" s="4">
        <v>115</v>
      </c>
      <c r="P19" s="4">
        <v>31</v>
      </c>
      <c r="Q19" s="4">
        <v>67</v>
      </c>
      <c r="R19" s="4">
        <v>52</v>
      </c>
      <c r="S19" s="4">
        <v>18.579999999999998</v>
      </c>
      <c r="T19" s="4">
        <v>51.9</v>
      </c>
      <c r="U19" s="4">
        <v>6.75</v>
      </c>
      <c r="V19" s="4">
        <v>98</v>
      </c>
      <c r="W19" s="4">
        <v>134</v>
      </c>
      <c r="X19" s="4">
        <v>22.5</v>
      </c>
      <c r="Y19" s="4">
        <v>18.5</v>
      </c>
      <c r="Z19" s="4">
        <v>9.33</v>
      </c>
      <c r="AA19" s="4">
        <v>6.75</v>
      </c>
      <c r="AB19" s="4">
        <v>5</v>
      </c>
      <c r="AC19" s="4">
        <v>52</v>
      </c>
      <c r="AD19" s="4">
        <v>25</v>
      </c>
      <c r="AE19" s="4">
        <v>29</v>
      </c>
      <c r="AF19" s="4">
        <v>16</v>
      </c>
      <c r="AG19" s="4">
        <v>23.5</v>
      </c>
      <c r="AH19" s="4">
        <v>11.5</v>
      </c>
      <c r="AI19" s="4">
        <v>18.625</v>
      </c>
      <c r="AJ19" s="4">
        <v>21</v>
      </c>
      <c r="AK19" s="4">
        <v>11.25</v>
      </c>
      <c r="AL19" s="4">
        <v>15.75</v>
      </c>
      <c r="AM19" s="4">
        <v>45</v>
      </c>
      <c r="AN19" s="4">
        <v>49</v>
      </c>
      <c r="AO19" s="4">
        <v>29</v>
      </c>
      <c r="AP19" s="4">
        <v>51</v>
      </c>
      <c r="AQ19" s="4">
        <v>16.25</v>
      </c>
      <c r="AR19" s="4">
        <v>6.6</v>
      </c>
      <c r="AS19" s="4">
        <v>69</v>
      </c>
    </row>
    <row r="20" spans="1:45" x14ac:dyDescent="0.2">
      <c r="A20" s="6">
        <v>1860</v>
      </c>
      <c r="B20" s="4">
        <v>53.3</v>
      </c>
      <c r="C20" s="4">
        <v>48</v>
      </c>
      <c r="D20" s="4">
        <v>36.700000000000003</v>
      </c>
      <c r="E20" s="4">
        <v>24.5</v>
      </c>
      <c r="F20" s="4">
        <v>35</v>
      </c>
      <c r="G20" s="4">
        <v>110</v>
      </c>
      <c r="H20" s="4">
        <v>10.3</v>
      </c>
      <c r="I20" s="4">
        <v>50</v>
      </c>
      <c r="J20" s="4">
        <v>42</v>
      </c>
      <c r="K20" s="4">
        <v>56</v>
      </c>
      <c r="L20" s="4">
        <v>50</v>
      </c>
      <c r="M20" s="4">
        <v>54</v>
      </c>
      <c r="N20" s="4">
        <v>68</v>
      </c>
      <c r="O20" s="4">
        <v>113</v>
      </c>
      <c r="P20" s="4">
        <v>32</v>
      </c>
      <c r="Q20" s="4">
        <v>68</v>
      </c>
      <c r="R20" s="4">
        <v>60</v>
      </c>
      <c r="S20" s="4">
        <v>18.649999999999999</v>
      </c>
      <c r="T20" s="4">
        <v>53.6</v>
      </c>
      <c r="U20" s="4">
        <v>6.5</v>
      </c>
      <c r="V20" s="4">
        <v>95</v>
      </c>
      <c r="W20" s="4">
        <v>131</v>
      </c>
      <c r="X20" s="4">
        <v>22</v>
      </c>
      <c r="Y20" s="4">
        <v>20.5</v>
      </c>
      <c r="Z20" s="4">
        <v>9.06</v>
      </c>
      <c r="AA20" s="4">
        <v>6.25</v>
      </c>
      <c r="AB20" s="4">
        <v>5</v>
      </c>
      <c r="AC20" s="4">
        <v>50</v>
      </c>
      <c r="AD20" s="4">
        <v>24</v>
      </c>
      <c r="AE20" s="4">
        <v>30</v>
      </c>
      <c r="AF20" s="4">
        <v>16</v>
      </c>
      <c r="AG20" s="4">
        <v>24</v>
      </c>
      <c r="AH20" s="4">
        <v>12</v>
      </c>
      <c r="AI20" s="4">
        <v>20.125</v>
      </c>
      <c r="AJ20" s="4">
        <v>23</v>
      </c>
      <c r="AK20" s="4">
        <v>11.5</v>
      </c>
      <c r="AL20" s="4">
        <v>17.25</v>
      </c>
      <c r="AM20" s="4">
        <v>46</v>
      </c>
      <c r="AN20" s="4">
        <v>58</v>
      </c>
      <c r="AO20" s="4">
        <v>29</v>
      </c>
      <c r="AP20" s="4">
        <v>55</v>
      </c>
      <c r="AQ20" s="4">
        <v>14.75</v>
      </c>
      <c r="AR20" s="4">
        <v>6.6</v>
      </c>
      <c r="AS20" s="4">
        <v>74</v>
      </c>
    </row>
    <row r="21" spans="1:45" x14ac:dyDescent="0.2">
      <c r="A21" s="6">
        <v>1861</v>
      </c>
      <c r="B21" s="4">
        <v>55.4</v>
      </c>
      <c r="C21" s="4">
        <v>52</v>
      </c>
      <c r="D21" s="4">
        <v>36.1</v>
      </c>
      <c r="E21" s="4">
        <v>23.9</v>
      </c>
      <c r="F21" s="4">
        <v>37</v>
      </c>
      <c r="G21" s="4">
        <v>115</v>
      </c>
      <c r="H21" s="4">
        <v>10.6</v>
      </c>
      <c r="I21" s="4">
        <v>49</v>
      </c>
      <c r="J21" s="4">
        <v>42</v>
      </c>
      <c r="K21" s="4">
        <v>55</v>
      </c>
      <c r="L21" s="4">
        <v>50</v>
      </c>
      <c r="M21" s="4">
        <v>54</v>
      </c>
      <c r="N21" s="4">
        <v>70</v>
      </c>
      <c r="O21" s="4">
        <v>113</v>
      </c>
      <c r="P21" s="4">
        <v>29</v>
      </c>
      <c r="Q21" s="4">
        <v>69</v>
      </c>
      <c r="R21" s="4">
        <v>55</v>
      </c>
      <c r="S21" s="4">
        <v>17.02</v>
      </c>
      <c r="T21" s="4">
        <v>49.3</v>
      </c>
      <c r="U21" s="4">
        <v>6</v>
      </c>
      <c r="V21" s="4">
        <v>89</v>
      </c>
      <c r="W21" s="4">
        <v>119</v>
      </c>
      <c r="X21" s="4">
        <v>20.5</v>
      </c>
      <c r="Y21" s="4">
        <v>20</v>
      </c>
      <c r="Z21" s="4">
        <v>9.19</v>
      </c>
      <c r="AA21" s="4">
        <v>8.5625</v>
      </c>
      <c r="AB21" s="4">
        <v>6.3125</v>
      </c>
      <c r="AC21" s="4">
        <v>48</v>
      </c>
      <c r="AD21" s="4">
        <v>22</v>
      </c>
      <c r="AE21" s="4">
        <v>32</v>
      </c>
      <c r="AF21" s="4">
        <v>17.5</v>
      </c>
      <c r="AG21" s="4">
        <v>22</v>
      </c>
      <c r="AH21" s="4">
        <v>10.5</v>
      </c>
      <c r="AI21" s="4">
        <v>19.5</v>
      </c>
      <c r="AJ21" s="4">
        <v>20</v>
      </c>
      <c r="AK21" s="4">
        <v>10</v>
      </c>
      <c r="AL21" s="4">
        <v>15</v>
      </c>
      <c r="AM21" s="4">
        <v>45</v>
      </c>
      <c r="AN21" s="4">
        <v>57</v>
      </c>
      <c r="AO21" s="4">
        <v>31</v>
      </c>
      <c r="AP21" s="4">
        <v>59</v>
      </c>
      <c r="AQ21" s="4">
        <v>13.5</v>
      </c>
      <c r="AR21" s="4">
        <v>8.6999999999999993</v>
      </c>
      <c r="AS21" s="4">
        <v>76</v>
      </c>
    </row>
    <row r="22" spans="1:45" x14ac:dyDescent="0.2">
      <c r="A22" s="6">
        <v>1862</v>
      </c>
      <c r="B22" s="4">
        <v>55.5</v>
      </c>
      <c r="C22" s="4">
        <v>47</v>
      </c>
      <c r="D22" s="4">
        <v>35.1</v>
      </c>
      <c r="E22" s="4">
        <v>22.7</v>
      </c>
      <c r="F22" s="4">
        <v>31</v>
      </c>
      <c r="G22" s="4">
        <v>120</v>
      </c>
      <c r="H22" s="4">
        <v>10.6</v>
      </c>
      <c r="I22" s="4">
        <v>46</v>
      </c>
      <c r="J22" s="4">
        <v>39</v>
      </c>
      <c r="K22" s="4">
        <v>53</v>
      </c>
      <c r="L22" s="4">
        <v>48</v>
      </c>
      <c r="M22" s="4">
        <v>52</v>
      </c>
      <c r="N22" s="4">
        <v>65</v>
      </c>
      <c r="O22" s="4">
        <v>113</v>
      </c>
      <c r="P22" s="4">
        <v>28</v>
      </c>
      <c r="Q22" s="4">
        <v>81</v>
      </c>
      <c r="R22" s="4">
        <v>60</v>
      </c>
      <c r="S22" s="4">
        <v>19.18</v>
      </c>
      <c r="T22" s="4">
        <v>53</v>
      </c>
      <c r="U22" s="4">
        <v>6.25</v>
      </c>
      <c r="V22" s="4">
        <v>87</v>
      </c>
      <c r="W22" s="4">
        <v>116</v>
      </c>
      <c r="X22" s="4">
        <v>20.75</v>
      </c>
      <c r="Y22" s="4">
        <v>18</v>
      </c>
      <c r="Z22" s="4">
        <v>9.0500000000000007</v>
      </c>
      <c r="AA22" s="4">
        <v>17.25</v>
      </c>
      <c r="AB22" s="4">
        <v>12.875</v>
      </c>
      <c r="AC22" s="4">
        <v>56</v>
      </c>
      <c r="AD22" s="4">
        <v>26</v>
      </c>
      <c r="AE22" s="4">
        <v>36</v>
      </c>
      <c r="AF22" s="4">
        <v>21</v>
      </c>
      <c r="AG22" s="4">
        <v>22</v>
      </c>
      <c r="AH22" s="4">
        <v>10.5</v>
      </c>
      <c r="AI22" s="4">
        <v>20.5</v>
      </c>
      <c r="AJ22" s="4">
        <v>21</v>
      </c>
      <c r="AK22" s="4">
        <v>9.25</v>
      </c>
      <c r="AL22" s="4">
        <v>14.5</v>
      </c>
      <c r="AM22" s="4">
        <v>43</v>
      </c>
      <c r="AN22" s="4">
        <v>56</v>
      </c>
      <c r="AO22" s="4">
        <v>39</v>
      </c>
      <c r="AP22" s="4">
        <v>64</v>
      </c>
      <c r="AQ22" s="4">
        <v>14</v>
      </c>
      <c r="AR22" s="4">
        <v>7.3</v>
      </c>
      <c r="AS22" s="4">
        <v>76</v>
      </c>
    </row>
    <row r="23" spans="1:45" x14ac:dyDescent="0.2">
      <c r="A23" s="6">
        <v>1863</v>
      </c>
      <c r="B23" s="4">
        <v>44.9</v>
      </c>
      <c r="C23" s="4">
        <v>41</v>
      </c>
      <c r="D23" s="4">
        <v>33.11</v>
      </c>
      <c r="E23" s="4">
        <v>21.2</v>
      </c>
      <c r="F23" s="4">
        <v>29</v>
      </c>
      <c r="G23" s="4">
        <v>90</v>
      </c>
      <c r="H23" s="4">
        <v>11</v>
      </c>
      <c r="I23" s="4">
        <v>47</v>
      </c>
      <c r="J23" s="4">
        <v>41</v>
      </c>
      <c r="K23" s="4">
        <v>54</v>
      </c>
      <c r="L23" s="4">
        <v>48</v>
      </c>
      <c r="M23" s="4">
        <v>48</v>
      </c>
      <c r="N23" s="4">
        <v>63</v>
      </c>
      <c r="O23" s="4">
        <v>107</v>
      </c>
      <c r="P23" s="4">
        <v>27</v>
      </c>
      <c r="Q23" s="4">
        <v>81</v>
      </c>
      <c r="R23" s="4">
        <v>67</v>
      </c>
      <c r="S23" s="4">
        <v>18.71</v>
      </c>
      <c r="T23" s="4">
        <v>55.9</v>
      </c>
      <c r="U23" s="4">
        <v>7</v>
      </c>
      <c r="V23" s="4">
        <v>86</v>
      </c>
      <c r="W23" s="4">
        <v>120</v>
      </c>
      <c r="X23" s="4">
        <v>20.75</v>
      </c>
      <c r="Y23" s="4">
        <v>18</v>
      </c>
      <c r="Z23" s="4">
        <v>9</v>
      </c>
      <c r="AA23" s="4">
        <v>23.25</v>
      </c>
      <c r="AB23" s="4">
        <v>19.25</v>
      </c>
      <c r="AC23" s="4">
        <v>54</v>
      </c>
      <c r="AD23" s="4">
        <v>27</v>
      </c>
      <c r="AE23" s="4">
        <v>40</v>
      </c>
      <c r="AF23" s="4">
        <v>27</v>
      </c>
      <c r="AG23" s="4">
        <v>22</v>
      </c>
      <c r="AH23" s="4">
        <v>10.75</v>
      </c>
      <c r="AI23" s="4">
        <v>22.625</v>
      </c>
      <c r="AJ23" s="4">
        <v>21</v>
      </c>
      <c r="AK23" s="4">
        <v>8</v>
      </c>
      <c r="AL23" s="4">
        <v>14.5</v>
      </c>
      <c r="AM23" s="4">
        <v>37</v>
      </c>
      <c r="AN23" s="4">
        <v>55</v>
      </c>
      <c r="AO23" s="4">
        <v>43</v>
      </c>
      <c r="AP23" s="4">
        <v>64</v>
      </c>
      <c r="AQ23" s="4">
        <v>14.5</v>
      </c>
      <c r="AR23" s="4">
        <v>6.3</v>
      </c>
      <c r="AS23" s="4">
        <v>72</v>
      </c>
    </row>
    <row r="24" spans="1:45" x14ac:dyDescent="0.2">
      <c r="A24" s="6">
        <v>1864</v>
      </c>
      <c r="B24" s="4">
        <v>40.200000000000003</v>
      </c>
      <c r="C24" s="4">
        <v>38</v>
      </c>
      <c r="D24" s="4">
        <v>29.11</v>
      </c>
      <c r="E24" s="4">
        <v>20.100000000000001</v>
      </c>
      <c r="F24" s="4">
        <v>29</v>
      </c>
      <c r="G24" s="4">
        <v>75</v>
      </c>
      <c r="H24" s="4">
        <v>9.6</v>
      </c>
      <c r="I24" s="4">
        <v>50</v>
      </c>
      <c r="J24" s="4">
        <v>44</v>
      </c>
      <c r="K24" s="4">
        <v>55</v>
      </c>
      <c r="L24" s="4">
        <v>51</v>
      </c>
      <c r="M24" s="4">
        <v>49</v>
      </c>
      <c r="N24" s="4">
        <v>65</v>
      </c>
      <c r="O24" s="4">
        <v>109</v>
      </c>
      <c r="P24" s="4">
        <v>32</v>
      </c>
      <c r="Q24" s="4">
        <v>77</v>
      </c>
      <c r="R24" s="4">
        <v>67</v>
      </c>
      <c r="S24" s="4">
        <v>18.21</v>
      </c>
      <c r="T24" s="4">
        <v>57.3</v>
      </c>
      <c r="U24" s="4">
        <v>8.25</v>
      </c>
      <c r="V24" s="4">
        <v>89</v>
      </c>
      <c r="W24" s="4">
        <v>104</v>
      </c>
      <c r="X24" s="4">
        <v>21</v>
      </c>
      <c r="Y24" s="4">
        <v>20</v>
      </c>
      <c r="Z24" s="4">
        <v>9.48</v>
      </c>
      <c r="AA24" s="4">
        <v>27.5</v>
      </c>
      <c r="AB24" s="4">
        <v>21.5</v>
      </c>
      <c r="AC24" s="4">
        <v>53</v>
      </c>
      <c r="AD24" s="4">
        <v>33</v>
      </c>
      <c r="AE24" s="4">
        <v>35</v>
      </c>
      <c r="AF24" s="4">
        <v>25.5</v>
      </c>
      <c r="AG24" s="4">
        <v>23</v>
      </c>
      <c r="AH24" s="4">
        <v>11.25</v>
      </c>
      <c r="AI24" s="4">
        <v>27.375</v>
      </c>
      <c r="AJ24" s="4">
        <v>22</v>
      </c>
      <c r="AK24" s="4">
        <v>7.75</v>
      </c>
      <c r="AL24" s="4">
        <v>14</v>
      </c>
      <c r="AM24" s="4">
        <v>34</v>
      </c>
      <c r="AN24" s="4">
        <v>57</v>
      </c>
      <c r="AO24" s="4">
        <v>36</v>
      </c>
      <c r="AP24" s="4">
        <v>64</v>
      </c>
      <c r="AQ24" s="4">
        <v>15.75</v>
      </c>
      <c r="AR24" s="4">
        <v>5.0999999999999996</v>
      </c>
      <c r="AS24" s="4">
        <v>72</v>
      </c>
    </row>
    <row r="25" spans="1:45" x14ac:dyDescent="0.2">
      <c r="A25" s="6">
        <v>1865</v>
      </c>
      <c r="B25" s="4">
        <v>41.1</v>
      </c>
      <c r="C25" s="4">
        <v>39</v>
      </c>
      <c r="D25" s="4">
        <v>29.9</v>
      </c>
      <c r="E25" s="4">
        <v>21.1</v>
      </c>
      <c r="F25" s="4">
        <v>30</v>
      </c>
      <c r="G25" s="4">
        <v>85</v>
      </c>
      <c r="H25" s="4">
        <v>10.9</v>
      </c>
      <c r="I25" s="4">
        <v>53</v>
      </c>
      <c r="J25" s="4">
        <v>46</v>
      </c>
      <c r="K25" s="4">
        <v>64</v>
      </c>
      <c r="L25" s="4">
        <v>58</v>
      </c>
      <c r="M25" s="4">
        <v>55</v>
      </c>
      <c r="N25" s="4">
        <v>69</v>
      </c>
      <c r="O25" s="4">
        <v>116</v>
      </c>
      <c r="P25" s="4">
        <v>27</v>
      </c>
      <c r="Q25" s="4">
        <v>78</v>
      </c>
      <c r="R25" s="4">
        <v>58</v>
      </c>
      <c r="S25" s="4">
        <v>19.88</v>
      </c>
      <c r="T25" s="4">
        <v>54.9</v>
      </c>
      <c r="U25" s="4">
        <v>7.75</v>
      </c>
      <c r="V25" s="4">
        <v>83</v>
      </c>
      <c r="W25" s="4">
        <v>91</v>
      </c>
      <c r="X25" s="4">
        <v>20</v>
      </c>
      <c r="Y25" s="4">
        <v>20</v>
      </c>
      <c r="Z25" s="4">
        <v>9.69</v>
      </c>
      <c r="AA25" s="4">
        <v>19</v>
      </c>
      <c r="AB25" s="4">
        <v>14.5</v>
      </c>
      <c r="AC25" s="4">
        <v>52</v>
      </c>
      <c r="AD25" s="4">
        <v>33</v>
      </c>
      <c r="AE25" s="4">
        <v>31</v>
      </c>
      <c r="AF25" s="4">
        <v>19.5</v>
      </c>
      <c r="AG25" s="4">
        <v>22.5</v>
      </c>
      <c r="AH25" s="4">
        <v>10.75</v>
      </c>
      <c r="AI25" s="4">
        <v>25.75</v>
      </c>
      <c r="AJ25" s="4">
        <v>27</v>
      </c>
      <c r="AK25" s="4">
        <v>7.25</v>
      </c>
      <c r="AL25" s="4">
        <v>14</v>
      </c>
      <c r="AM25" s="4">
        <v>37</v>
      </c>
      <c r="AN25" s="4">
        <v>51</v>
      </c>
      <c r="AO25" s="4">
        <v>34</v>
      </c>
      <c r="AP25" s="4">
        <v>66</v>
      </c>
      <c r="AQ25" s="4">
        <v>14.25</v>
      </c>
      <c r="AR25" s="4">
        <v>6.6</v>
      </c>
      <c r="AS25" s="4">
        <v>67</v>
      </c>
    </row>
    <row r="26" spans="1:45" x14ac:dyDescent="0.2">
      <c r="A26" s="6">
        <v>1866</v>
      </c>
      <c r="B26" s="4">
        <v>49.11</v>
      </c>
      <c r="C26" s="4">
        <v>45</v>
      </c>
      <c r="D26" s="4">
        <v>37.5</v>
      </c>
      <c r="E26" s="4">
        <v>24.7</v>
      </c>
      <c r="F26" s="4">
        <v>32</v>
      </c>
      <c r="G26" s="4">
        <v>85</v>
      </c>
      <c r="H26" s="4">
        <v>12</v>
      </c>
      <c r="I26" s="4">
        <v>53</v>
      </c>
      <c r="J26" s="4">
        <v>47</v>
      </c>
      <c r="K26" s="4">
        <v>61</v>
      </c>
      <c r="L26" s="4">
        <v>55</v>
      </c>
      <c r="M26" s="4">
        <v>54</v>
      </c>
      <c r="N26" s="4">
        <v>73</v>
      </c>
      <c r="O26" s="4">
        <v>112</v>
      </c>
      <c r="P26" s="4">
        <v>26</v>
      </c>
      <c r="Q26" s="4">
        <v>79</v>
      </c>
      <c r="R26" s="4">
        <v>51</v>
      </c>
      <c r="S26" s="4">
        <v>19.27</v>
      </c>
      <c r="T26" s="4">
        <v>60.6</v>
      </c>
      <c r="U26" s="4">
        <v>7.25</v>
      </c>
      <c r="V26" s="4">
        <v>81</v>
      </c>
      <c r="W26" s="4">
        <v>82</v>
      </c>
      <c r="X26" s="4">
        <v>20.5</v>
      </c>
      <c r="Y26" s="4">
        <v>19.5</v>
      </c>
      <c r="Z26" s="4">
        <v>10.29</v>
      </c>
      <c r="AA26" s="4">
        <v>15.5</v>
      </c>
      <c r="AB26" s="4">
        <v>12</v>
      </c>
      <c r="AC26" s="4">
        <v>55</v>
      </c>
      <c r="AD26" s="4">
        <v>46</v>
      </c>
      <c r="AE26" s="4">
        <v>34</v>
      </c>
      <c r="AF26" s="4">
        <v>22</v>
      </c>
      <c r="AG26" s="4">
        <v>23.5</v>
      </c>
      <c r="AH26" s="4">
        <v>11.75</v>
      </c>
      <c r="AI26" s="4">
        <v>23.5</v>
      </c>
      <c r="AJ26" s="4">
        <v>28</v>
      </c>
      <c r="AK26" s="4">
        <v>7</v>
      </c>
      <c r="AL26" s="4">
        <v>14.5</v>
      </c>
      <c r="AM26" s="4">
        <v>42</v>
      </c>
      <c r="AN26" s="4">
        <v>57</v>
      </c>
      <c r="AO26" s="4">
        <v>38</v>
      </c>
      <c r="AP26" s="4">
        <v>60</v>
      </c>
      <c r="AQ26" s="4">
        <v>12.5</v>
      </c>
      <c r="AR26" s="4">
        <v>6.1</v>
      </c>
      <c r="AS26" s="4">
        <v>61</v>
      </c>
    </row>
    <row r="27" spans="1:45" x14ac:dyDescent="0.2">
      <c r="A27" s="6">
        <v>1867</v>
      </c>
      <c r="B27" s="4">
        <v>64.5</v>
      </c>
      <c r="C27" s="4">
        <v>57</v>
      </c>
      <c r="D27" s="4">
        <v>40</v>
      </c>
      <c r="E27" s="4">
        <v>26</v>
      </c>
      <c r="F27" s="4">
        <v>41</v>
      </c>
      <c r="G27" s="4">
        <v>130</v>
      </c>
      <c r="H27" s="4">
        <v>11.9</v>
      </c>
      <c r="I27" s="4">
        <v>52</v>
      </c>
      <c r="J27" s="4">
        <v>45</v>
      </c>
      <c r="K27" s="4">
        <v>55</v>
      </c>
      <c r="L27" s="4">
        <v>50</v>
      </c>
      <c r="M27" s="4">
        <v>45</v>
      </c>
      <c r="N27" s="4">
        <v>62</v>
      </c>
      <c r="O27" s="4">
        <v>116</v>
      </c>
      <c r="P27" s="4">
        <v>28</v>
      </c>
      <c r="Q27" s="4">
        <v>76</v>
      </c>
      <c r="R27" s="4">
        <v>45</v>
      </c>
      <c r="S27" s="4">
        <v>18.87</v>
      </c>
      <c r="T27" s="4">
        <v>53.6</v>
      </c>
      <c r="U27" s="4">
        <v>6.75</v>
      </c>
      <c r="V27" s="4">
        <v>71</v>
      </c>
      <c r="W27" s="4">
        <v>87</v>
      </c>
      <c r="X27" s="4">
        <v>19.75</v>
      </c>
      <c r="Y27" s="4">
        <v>20</v>
      </c>
      <c r="Z27" s="4">
        <v>10.39</v>
      </c>
      <c r="AA27" s="4">
        <v>10.875</v>
      </c>
      <c r="AB27" s="4">
        <v>8.75</v>
      </c>
      <c r="AC27" s="4">
        <v>55</v>
      </c>
      <c r="AD27" s="4">
        <v>50</v>
      </c>
      <c r="AE27" s="4">
        <v>36</v>
      </c>
      <c r="AF27" s="4">
        <v>19.5</v>
      </c>
      <c r="AG27" s="4">
        <v>21.5</v>
      </c>
      <c r="AH27" s="4">
        <v>10</v>
      </c>
      <c r="AI27" s="4">
        <v>18.875</v>
      </c>
      <c r="AJ27" s="4">
        <v>27</v>
      </c>
      <c r="AK27" s="4">
        <v>7</v>
      </c>
      <c r="AL27" s="4">
        <v>14</v>
      </c>
      <c r="AM27" s="4">
        <v>41</v>
      </c>
      <c r="AN27" s="4">
        <v>62</v>
      </c>
      <c r="AO27" s="4">
        <v>37</v>
      </c>
      <c r="AP27" s="4">
        <v>68</v>
      </c>
      <c r="AQ27" s="4">
        <v>12</v>
      </c>
      <c r="AR27" s="4">
        <v>7.5</v>
      </c>
      <c r="AS27" s="4">
        <v>58</v>
      </c>
    </row>
    <row r="28" spans="1:45" x14ac:dyDescent="0.2">
      <c r="A28" s="6">
        <v>1868</v>
      </c>
      <c r="B28" s="4">
        <v>63.9</v>
      </c>
      <c r="C28" s="4">
        <v>54</v>
      </c>
      <c r="D28" s="4">
        <v>43</v>
      </c>
      <c r="E28" s="4">
        <v>28.1</v>
      </c>
      <c r="F28" s="4">
        <v>39</v>
      </c>
      <c r="G28" s="4">
        <v>125</v>
      </c>
      <c r="H28" s="4">
        <v>11</v>
      </c>
      <c r="I28" s="4">
        <v>50</v>
      </c>
      <c r="J28" s="4">
        <v>43</v>
      </c>
      <c r="K28" s="4">
        <v>51</v>
      </c>
      <c r="L28" s="4">
        <v>47</v>
      </c>
      <c r="M28" s="4">
        <v>45</v>
      </c>
      <c r="N28" s="4">
        <v>66</v>
      </c>
      <c r="O28" s="4">
        <v>126</v>
      </c>
      <c r="P28" s="4">
        <v>28</v>
      </c>
      <c r="Q28" s="4">
        <v>71</v>
      </c>
      <c r="R28" s="4">
        <v>39</v>
      </c>
      <c r="S28" s="4">
        <v>19.27</v>
      </c>
      <c r="T28" s="4">
        <v>52.9</v>
      </c>
      <c r="U28" s="4">
        <v>6.375</v>
      </c>
      <c r="V28" s="4">
        <v>70</v>
      </c>
      <c r="W28" s="4">
        <v>95</v>
      </c>
      <c r="X28" s="4">
        <v>19.25</v>
      </c>
      <c r="Y28" s="4">
        <v>18.5</v>
      </c>
      <c r="Z28" s="4">
        <v>9.92</v>
      </c>
      <c r="AA28" s="4">
        <v>10.5</v>
      </c>
      <c r="AB28" s="4">
        <v>8.5</v>
      </c>
      <c r="AC28" s="4">
        <v>52</v>
      </c>
      <c r="AD28" s="4">
        <v>49</v>
      </c>
      <c r="AE28" s="4">
        <v>38</v>
      </c>
      <c r="AF28" s="4">
        <v>19.25</v>
      </c>
      <c r="AG28" s="4">
        <v>20</v>
      </c>
      <c r="AH28" s="4">
        <v>8.625</v>
      </c>
      <c r="AI28" s="4">
        <v>17.5</v>
      </c>
      <c r="AJ28" s="4">
        <v>25</v>
      </c>
      <c r="AK28" s="4">
        <v>7.75</v>
      </c>
      <c r="AL28" s="4">
        <v>14.5</v>
      </c>
      <c r="AM28" s="4">
        <v>40</v>
      </c>
      <c r="AN28" s="4">
        <v>66</v>
      </c>
      <c r="AO28" s="4">
        <v>32</v>
      </c>
      <c r="AP28" s="4">
        <v>63</v>
      </c>
      <c r="AQ28" s="4">
        <v>13.5</v>
      </c>
      <c r="AR28" s="4">
        <v>8.4</v>
      </c>
      <c r="AS28" s="4">
        <v>61</v>
      </c>
    </row>
    <row r="29" spans="1:45" x14ac:dyDescent="0.2">
      <c r="A29" s="6">
        <v>1869</v>
      </c>
      <c r="B29" s="4">
        <v>48.2</v>
      </c>
      <c r="C29" s="4">
        <v>40</v>
      </c>
      <c r="D29" s="4">
        <v>39.5</v>
      </c>
      <c r="E29" s="4">
        <v>26</v>
      </c>
      <c r="F29" s="4">
        <v>31</v>
      </c>
      <c r="G29" s="4">
        <v>85</v>
      </c>
      <c r="H29" s="4">
        <v>9.6</v>
      </c>
      <c r="I29" s="4">
        <v>55</v>
      </c>
      <c r="J29" s="4">
        <v>46</v>
      </c>
      <c r="K29" s="4">
        <v>58</v>
      </c>
      <c r="L29" s="4">
        <v>51</v>
      </c>
      <c r="M29" s="4">
        <v>55</v>
      </c>
      <c r="N29" s="4">
        <v>76</v>
      </c>
      <c r="O29" s="4">
        <v>115</v>
      </c>
      <c r="P29" s="4">
        <v>30</v>
      </c>
      <c r="Q29" s="4">
        <v>71</v>
      </c>
      <c r="R29" s="4">
        <v>43</v>
      </c>
      <c r="S29" s="4">
        <v>17.78</v>
      </c>
      <c r="T29" s="4">
        <v>53.3</v>
      </c>
      <c r="U29" s="4">
        <v>6.75</v>
      </c>
      <c r="V29" s="4">
        <v>69</v>
      </c>
      <c r="W29" s="4">
        <v>126</v>
      </c>
      <c r="X29" s="4">
        <v>19.25</v>
      </c>
      <c r="Y29" s="4">
        <v>18.5</v>
      </c>
      <c r="Z29" s="4">
        <v>9.6199999999999992</v>
      </c>
      <c r="AA29" s="4">
        <v>12.125</v>
      </c>
      <c r="AB29" s="4">
        <v>9.75</v>
      </c>
      <c r="AC29" s="4">
        <v>52</v>
      </c>
      <c r="AD29" s="4">
        <v>48</v>
      </c>
      <c r="AE29" s="4">
        <v>36</v>
      </c>
      <c r="AF29" s="4">
        <v>19</v>
      </c>
      <c r="AG29" s="4">
        <v>17</v>
      </c>
      <c r="AH29" s="4">
        <v>7.5</v>
      </c>
      <c r="AI29" s="4">
        <v>18.125</v>
      </c>
      <c r="AJ29" s="4">
        <v>26</v>
      </c>
      <c r="AK29" s="4">
        <v>8</v>
      </c>
      <c r="AL29" s="4">
        <v>14.5</v>
      </c>
      <c r="AM29" s="4">
        <v>41</v>
      </c>
      <c r="AN29" s="4">
        <v>52</v>
      </c>
      <c r="AO29" s="4">
        <v>30</v>
      </c>
      <c r="AP29" s="4">
        <v>61</v>
      </c>
      <c r="AQ29" s="4">
        <v>15.75</v>
      </c>
      <c r="AR29" s="4">
        <v>8.6999999999999993</v>
      </c>
      <c r="AS29" s="4">
        <v>65</v>
      </c>
    </row>
    <row r="30" spans="1:45" x14ac:dyDescent="0.2">
      <c r="A30" s="6">
        <v>1870</v>
      </c>
      <c r="B30" s="4">
        <v>46.1</v>
      </c>
      <c r="C30" s="4">
        <v>41</v>
      </c>
      <c r="D30" s="4">
        <v>34.700000000000003</v>
      </c>
      <c r="E30" s="4">
        <v>22.11</v>
      </c>
      <c r="F30" s="4">
        <v>30</v>
      </c>
      <c r="G30" s="4">
        <v>90</v>
      </c>
      <c r="H30" s="4">
        <v>9.6</v>
      </c>
      <c r="I30" s="4">
        <v>56</v>
      </c>
      <c r="J30" s="4">
        <v>48</v>
      </c>
      <c r="K30" s="4">
        <v>58</v>
      </c>
      <c r="L30" s="4">
        <v>52</v>
      </c>
      <c r="M30" s="4">
        <v>56</v>
      </c>
      <c r="N30" s="4">
        <v>74</v>
      </c>
      <c r="O30" s="4">
        <v>124</v>
      </c>
      <c r="P30" s="4">
        <v>30</v>
      </c>
      <c r="Q30" s="4">
        <v>64</v>
      </c>
      <c r="R30" s="4">
        <v>45</v>
      </c>
      <c r="S30" s="4">
        <v>17.18</v>
      </c>
      <c r="T30" s="4">
        <v>54.4</v>
      </c>
      <c r="U30" s="4">
        <v>7.375</v>
      </c>
      <c r="V30" s="4">
        <v>65</v>
      </c>
      <c r="W30" s="4">
        <v>125</v>
      </c>
      <c r="X30" s="4">
        <v>18.5</v>
      </c>
      <c r="Y30" s="4">
        <v>18.5</v>
      </c>
      <c r="Z30" s="4">
        <v>9.64</v>
      </c>
      <c r="AA30" s="4">
        <v>9.9375</v>
      </c>
      <c r="AB30" s="4">
        <v>8.125</v>
      </c>
      <c r="AC30" s="4">
        <v>50</v>
      </c>
      <c r="AD30" s="4">
        <v>54</v>
      </c>
      <c r="AE30" s="4">
        <v>34</v>
      </c>
      <c r="AF30" s="4">
        <v>22.25</v>
      </c>
      <c r="AG30" s="4">
        <v>17</v>
      </c>
      <c r="AH30" s="4">
        <v>7.625</v>
      </c>
      <c r="AI30" s="4">
        <v>16.75</v>
      </c>
      <c r="AJ30" s="4">
        <v>28</v>
      </c>
      <c r="AK30" s="4">
        <v>8.25</v>
      </c>
      <c r="AL30" s="4">
        <v>14.5</v>
      </c>
      <c r="AM30" s="4">
        <v>39</v>
      </c>
      <c r="AN30" s="4">
        <v>51</v>
      </c>
      <c r="AO30" s="4">
        <v>31</v>
      </c>
      <c r="AP30" s="4">
        <v>61</v>
      </c>
      <c r="AQ30" s="4">
        <v>16.25</v>
      </c>
      <c r="AR30" s="4">
        <v>8</v>
      </c>
      <c r="AS30" s="4">
        <v>65</v>
      </c>
    </row>
    <row r="31" spans="1:45" x14ac:dyDescent="0.2">
      <c r="A31" s="6">
        <v>1871</v>
      </c>
      <c r="B31" s="4">
        <v>56.8</v>
      </c>
      <c r="C31" s="4">
        <v>44</v>
      </c>
      <c r="D31" s="4">
        <v>36.200000000000003</v>
      </c>
      <c r="E31" s="4">
        <v>25.2</v>
      </c>
      <c r="F31" s="4">
        <v>33</v>
      </c>
      <c r="G31" s="4">
        <v>80</v>
      </c>
      <c r="H31" s="4">
        <v>9.1</v>
      </c>
      <c r="I31" s="4">
        <v>60</v>
      </c>
      <c r="J31" s="4">
        <v>53</v>
      </c>
      <c r="K31" s="4">
        <v>63</v>
      </c>
      <c r="L31" s="4">
        <v>59</v>
      </c>
      <c r="M31" s="4">
        <v>51</v>
      </c>
      <c r="N31" s="4">
        <v>63</v>
      </c>
      <c r="O31" s="4">
        <v>130</v>
      </c>
      <c r="P31" s="4">
        <v>31</v>
      </c>
      <c r="Q31" s="4">
        <v>67</v>
      </c>
      <c r="R31" s="4">
        <v>56</v>
      </c>
      <c r="S31" s="4">
        <v>16.440000000000001</v>
      </c>
      <c r="T31" s="4">
        <v>58.11</v>
      </c>
      <c r="U31" s="4">
        <v>7.625</v>
      </c>
      <c r="V31" s="4">
        <v>69</v>
      </c>
      <c r="W31" s="4">
        <v>134</v>
      </c>
      <c r="X31" s="4">
        <v>18.25</v>
      </c>
      <c r="Y31" s="4">
        <v>19</v>
      </c>
      <c r="Z31" s="4">
        <v>9.8000000000000007</v>
      </c>
      <c r="AA31" s="4">
        <v>8.5625</v>
      </c>
      <c r="AB31" s="4">
        <v>5.8125</v>
      </c>
      <c r="AC31" s="4">
        <v>45</v>
      </c>
      <c r="AD31" s="4">
        <v>49</v>
      </c>
      <c r="AE31" s="4">
        <v>33</v>
      </c>
      <c r="AF31" s="4">
        <v>23.5</v>
      </c>
      <c r="AG31" s="4">
        <v>21</v>
      </c>
      <c r="AH31" s="4">
        <v>10.125</v>
      </c>
      <c r="AI31" s="4">
        <v>21.375</v>
      </c>
      <c r="AJ31" s="4">
        <v>27</v>
      </c>
      <c r="AK31" s="4">
        <v>9</v>
      </c>
      <c r="AL31" s="4">
        <v>15</v>
      </c>
      <c r="AM31" s="4">
        <v>38</v>
      </c>
      <c r="AN31" s="4">
        <v>49</v>
      </c>
      <c r="AO31" s="4">
        <v>33</v>
      </c>
      <c r="AP31" s="4">
        <v>62</v>
      </c>
      <c r="AQ31" s="4">
        <v>16.25</v>
      </c>
      <c r="AR31" s="4">
        <v>9</v>
      </c>
      <c r="AS31" s="4">
        <v>56</v>
      </c>
    </row>
    <row r="32" spans="1:45" x14ac:dyDescent="0.2">
      <c r="A32" s="6">
        <v>1872</v>
      </c>
      <c r="B32" s="4">
        <v>57</v>
      </c>
      <c r="C32" s="4">
        <v>46</v>
      </c>
      <c r="D32" s="4">
        <v>37.5</v>
      </c>
      <c r="E32" s="4">
        <v>23.2</v>
      </c>
      <c r="F32" s="4">
        <v>29</v>
      </c>
      <c r="G32" s="4">
        <v>140</v>
      </c>
      <c r="H32" s="4">
        <v>10</v>
      </c>
      <c r="I32" s="4">
        <v>59</v>
      </c>
      <c r="J32" s="4">
        <v>52</v>
      </c>
      <c r="K32" s="4">
        <v>67</v>
      </c>
      <c r="L32" s="4">
        <v>61</v>
      </c>
      <c r="M32" s="4">
        <v>50</v>
      </c>
      <c r="N32" s="4">
        <v>72</v>
      </c>
      <c r="O32" s="4">
        <v>119</v>
      </c>
      <c r="P32" s="4">
        <v>30</v>
      </c>
      <c r="Q32" s="4">
        <v>79</v>
      </c>
      <c r="R32" s="4">
        <v>71</v>
      </c>
      <c r="S32" s="4">
        <v>16.78</v>
      </c>
      <c r="T32" s="4">
        <v>101.1</v>
      </c>
      <c r="U32" s="4">
        <v>11</v>
      </c>
      <c r="V32" s="4">
        <v>93</v>
      </c>
      <c r="W32" s="4">
        <v>146</v>
      </c>
      <c r="X32" s="4">
        <v>20.25</v>
      </c>
      <c r="Y32" s="4">
        <v>25.5</v>
      </c>
      <c r="Z32" s="4">
        <v>15.83</v>
      </c>
      <c r="AA32" s="4">
        <v>10.5625</v>
      </c>
      <c r="AB32" s="4">
        <v>7.5</v>
      </c>
      <c r="AC32" s="4">
        <v>48</v>
      </c>
      <c r="AD32" s="4">
        <v>48</v>
      </c>
      <c r="AE32" s="4">
        <v>36</v>
      </c>
      <c r="AF32" s="4">
        <v>20.5</v>
      </c>
      <c r="AG32" s="4">
        <v>26</v>
      </c>
      <c r="AH32" s="4">
        <v>12.625</v>
      </c>
      <c r="AI32" s="4">
        <v>25.625</v>
      </c>
      <c r="AJ32" s="4">
        <v>26</v>
      </c>
      <c r="AK32" s="4">
        <v>10.5</v>
      </c>
      <c r="AL32" s="4">
        <v>17.5</v>
      </c>
      <c r="AM32" s="4">
        <v>39</v>
      </c>
      <c r="AN32" s="4">
        <v>48</v>
      </c>
      <c r="AO32" s="4">
        <v>34</v>
      </c>
      <c r="AP32" s="4">
        <v>63</v>
      </c>
      <c r="AQ32" s="4">
        <v>16</v>
      </c>
      <c r="AR32" s="4">
        <v>6.9</v>
      </c>
      <c r="AS32" s="4">
        <v>58</v>
      </c>
    </row>
    <row r="33" spans="1:45" x14ac:dyDescent="0.2">
      <c r="A33" s="6">
        <v>1873</v>
      </c>
      <c r="B33" s="4">
        <v>58.8</v>
      </c>
      <c r="C33" s="4">
        <v>51</v>
      </c>
      <c r="D33" s="4">
        <v>40.5</v>
      </c>
      <c r="E33" s="4">
        <v>25.5</v>
      </c>
      <c r="F33" s="4">
        <v>30</v>
      </c>
      <c r="G33" s="4">
        <v>160</v>
      </c>
      <c r="H33" s="4">
        <v>9.6</v>
      </c>
      <c r="I33" s="4">
        <v>65</v>
      </c>
      <c r="J33" s="4">
        <v>56</v>
      </c>
      <c r="K33" s="4">
        <v>71</v>
      </c>
      <c r="L33" s="4">
        <v>63</v>
      </c>
      <c r="M33" s="4">
        <v>54</v>
      </c>
      <c r="N33" s="4">
        <v>81</v>
      </c>
      <c r="O33" s="4">
        <v>123</v>
      </c>
      <c r="P33" s="4">
        <v>28</v>
      </c>
      <c r="Q33" s="4">
        <v>100</v>
      </c>
      <c r="R33" s="4">
        <v>86</v>
      </c>
      <c r="S33" s="4">
        <v>16.670000000000002</v>
      </c>
      <c r="T33" s="4">
        <v>117.3</v>
      </c>
      <c r="U33" s="4">
        <v>12.5</v>
      </c>
      <c r="V33" s="4">
        <v>84</v>
      </c>
      <c r="W33" s="4">
        <v>132</v>
      </c>
      <c r="X33" s="4">
        <v>23.5</v>
      </c>
      <c r="Y33" s="4">
        <v>32</v>
      </c>
      <c r="Z33" s="4">
        <v>20.9</v>
      </c>
      <c r="AA33" s="4">
        <v>9</v>
      </c>
      <c r="AB33" s="4">
        <v>6.1875</v>
      </c>
      <c r="AC33" s="4">
        <v>44</v>
      </c>
      <c r="AD33" s="4">
        <v>43</v>
      </c>
      <c r="AE33" s="4">
        <v>36</v>
      </c>
      <c r="AF33" s="4">
        <v>18</v>
      </c>
      <c r="AG33" s="4">
        <v>25</v>
      </c>
      <c r="AH33" s="4">
        <v>11.75</v>
      </c>
      <c r="AI33" s="4">
        <v>24.5</v>
      </c>
      <c r="AJ33" s="4">
        <v>21.75</v>
      </c>
      <c r="AK33" s="4">
        <v>11</v>
      </c>
      <c r="AL33" s="4">
        <v>18.25</v>
      </c>
      <c r="AM33" s="4">
        <v>38</v>
      </c>
      <c r="AN33" s="4">
        <v>43</v>
      </c>
      <c r="AO33" s="4">
        <v>32</v>
      </c>
      <c r="AP33" s="4">
        <v>62</v>
      </c>
      <c r="AQ33" s="4">
        <v>15.5</v>
      </c>
      <c r="AR33" s="4">
        <v>6.8</v>
      </c>
      <c r="AS33" s="4">
        <v>65</v>
      </c>
    </row>
    <row r="34" spans="1:45" x14ac:dyDescent="0.2">
      <c r="A34" s="6">
        <v>1874</v>
      </c>
      <c r="B34" s="4">
        <v>55.8</v>
      </c>
      <c r="C34" s="4">
        <v>47</v>
      </c>
      <c r="D34" s="4">
        <v>44.11</v>
      </c>
      <c r="E34" s="4">
        <v>28.1</v>
      </c>
      <c r="F34" s="4">
        <v>38</v>
      </c>
      <c r="G34" s="4">
        <v>105</v>
      </c>
      <c r="H34" s="4">
        <v>10</v>
      </c>
      <c r="I34" s="4">
        <v>62</v>
      </c>
      <c r="J34" s="4">
        <v>51</v>
      </c>
      <c r="K34" s="4">
        <v>62</v>
      </c>
      <c r="L34" s="4">
        <v>53</v>
      </c>
      <c r="M34" s="4">
        <v>54</v>
      </c>
      <c r="N34" s="4">
        <v>80</v>
      </c>
      <c r="O34" s="4">
        <v>134</v>
      </c>
      <c r="P34" s="4">
        <v>26.5</v>
      </c>
      <c r="Q34" s="4">
        <v>112</v>
      </c>
      <c r="R34" s="4">
        <v>84</v>
      </c>
      <c r="S34" s="4">
        <v>17</v>
      </c>
      <c r="T34" s="4">
        <v>87.6</v>
      </c>
      <c r="U34" s="4">
        <v>10.25</v>
      </c>
      <c r="V34" s="4">
        <v>79</v>
      </c>
      <c r="W34" s="4">
        <v>98</v>
      </c>
      <c r="X34" s="4">
        <v>22.25</v>
      </c>
      <c r="Y34" s="4">
        <v>25</v>
      </c>
      <c r="Z34" s="4">
        <v>17.21</v>
      </c>
      <c r="AA34" s="4">
        <v>8</v>
      </c>
      <c r="AB34" s="4">
        <v>5.3125</v>
      </c>
      <c r="AC34" s="4">
        <v>42</v>
      </c>
      <c r="AD34" s="4">
        <v>38</v>
      </c>
      <c r="AE34" s="4">
        <v>34</v>
      </c>
      <c r="AF34" s="4">
        <v>18</v>
      </c>
      <c r="AG34" s="4">
        <v>23.5</v>
      </c>
      <c r="AH34" s="4">
        <v>11.5</v>
      </c>
      <c r="AI34" s="4">
        <v>20.75</v>
      </c>
      <c r="AJ34" s="4">
        <v>17</v>
      </c>
      <c r="AK34" s="4">
        <v>10.5</v>
      </c>
      <c r="AL34" s="4">
        <v>17.5</v>
      </c>
      <c r="AM34" s="4">
        <v>36</v>
      </c>
      <c r="AN34" s="4">
        <v>42</v>
      </c>
      <c r="AO34" s="4">
        <v>27</v>
      </c>
      <c r="AP34" s="4">
        <v>59</v>
      </c>
      <c r="AQ34" s="4">
        <v>12.25</v>
      </c>
      <c r="AR34" s="4">
        <v>7</v>
      </c>
      <c r="AS34" s="4">
        <v>64</v>
      </c>
    </row>
    <row r="35" spans="1:45" x14ac:dyDescent="0.2">
      <c r="A35" s="6">
        <v>1875</v>
      </c>
      <c r="B35" s="4">
        <v>45.2</v>
      </c>
      <c r="C35" s="4">
        <v>40</v>
      </c>
      <c r="D35" s="4">
        <v>38.5</v>
      </c>
      <c r="E35" s="4">
        <v>28.8</v>
      </c>
      <c r="F35" s="4">
        <v>34</v>
      </c>
      <c r="G35" s="4">
        <v>105</v>
      </c>
      <c r="H35" s="4">
        <v>8.3000000000000007</v>
      </c>
      <c r="I35" s="4">
        <v>64</v>
      </c>
      <c r="J35" s="4">
        <v>55</v>
      </c>
      <c r="K35" s="4">
        <v>71</v>
      </c>
      <c r="L35" s="4">
        <v>59</v>
      </c>
      <c r="M35" s="4">
        <v>57</v>
      </c>
      <c r="N35" s="4">
        <v>80</v>
      </c>
      <c r="O35" s="4">
        <v>126</v>
      </c>
      <c r="P35" s="4">
        <v>25</v>
      </c>
      <c r="Q35" s="4">
        <v>105</v>
      </c>
      <c r="R35" s="4">
        <v>80</v>
      </c>
      <c r="S35" s="4">
        <v>16.73</v>
      </c>
      <c r="T35" s="4">
        <v>65.900000000000006</v>
      </c>
      <c r="U35" s="4">
        <v>8.375</v>
      </c>
      <c r="V35" s="4">
        <v>82</v>
      </c>
      <c r="W35" s="4">
        <v>84</v>
      </c>
      <c r="X35" s="4">
        <v>22.5</v>
      </c>
      <c r="Y35" s="4">
        <v>24</v>
      </c>
      <c r="Z35" s="4">
        <v>13.28</v>
      </c>
      <c r="AA35" s="4">
        <v>7.375</v>
      </c>
      <c r="AB35" s="4">
        <v>5</v>
      </c>
      <c r="AC35" s="4">
        <v>45</v>
      </c>
      <c r="AD35" s="4">
        <v>32</v>
      </c>
      <c r="AE35" s="4">
        <v>34</v>
      </c>
      <c r="AF35" s="4">
        <v>16.5</v>
      </c>
      <c r="AG35" s="4">
        <v>22</v>
      </c>
      <c r="AH35" s="4">
        <v>10.625</v>
      </c>
      <c r="AI35" s="4">
        <v>19.75</v>
      </c>
      <c r="AJ35" s="4">
        <v>15.75</v>
      </c>
      <c r="AK35" s="4">
        <v>9.25</v>
      </c>
      <c r="AL35" s="4">
        <v>17.5</v>
      </c>
      <c r="AM35" s="4">
        <v>36</v>
      </c>
      <c r="AN35" s="4">
        <v>43</v>
      </c>
      <c r="AO35" s="4">
        <v>24</v>
      </c>
      <c r="AP35" s="4">
        <v>54</v>
      </c>
      <c r="AQ35" s="4">
        <v>12.25</v>
      </c>
      <c r="AR35" s="4">
        <v>5.9</v>
      </c>
      <c r="AS35" s="4">
        <v>57</v>
      </c>
    </row>
    <row r="36" spans="1:45" x14ac:dyDescent="0.2">
      <c r="A36" s="6">
        <v>1876</v>
      </c>
      <c r="B36" s="4">
        <v>46.2</v>
      </c>
      <c r="C36" s="4">
        <v>41</v>
      </c>
      <c r="D36" s="4">
        <v>35.200000000000003</v>
      </c>
      <c r="E36" s="4">
        <v>26.3</v>
      </c>
      <c r="F36" s="4">
        <v>26.75</v>
      </c>
      <c r="G36" s="4">
        <v>135</v>
      </c>
      <c r="H36" s="4">
        <v>9</v>
      </c>
      <c r="I36" s="4">
        <v>62</v>
      </c>
      <c r="J36" s="4">
        <v>52</v>
      </c>
      <c r="K36" s="4">
        <v>72</v>
      </c>
      <c r="L36" s="4">
        <v>58</v>
      </c>
      <c r="M36" s="4">
        <v>59</v>
      </c>
      <c r="N36" s="4">
        <v>81</v>
      </c>
      <c r="O36" s="4">
        <v>135</v>
      </c>
      <c r="P36" s="4">
        <v>26</v>
      </c>
      <c r="Q36" s="4">
        <v>105</v>
      </c>
      <c r="R36" s="4">
        <v>74</v>
      </c>
      <c r="S36" s="4">
        <v>16.420000000000002</v>
      </c>
      <c r="T36" s="4">
        <v>58.6</v>
      </c>
      <c r="U36" s="4">
        <v>7.25</v>
      </c>
      <c r="V36" s="4">
        <v>76</v>
      </c>
      <c r="W36" s="4">
        <v>74</v>
      </c>
      <c r="X36" s="4">
        <v>21.75</v>
      </c>
      <c r="Y36" s="4">
        <v>21</v>
      </c>
      <c r="Z36" s="4">
        <v>10.93</v>
      </c>
      <c r="AA36" s="4">
        <v>6.25</v>
      </c>
      <c r="AB36" s="4">
        <v>4.5</v>
      </c>
      <c r="AC36" s="4">
        <v>47</v>
      </c>
      <c r="AD36" s="4">
        <v>30</v>
      </c>
      <c r="AE36" s="4">
        <v>37</v>
      </c>
      <c r="AF36" s="4">
        <v>16.5</v>
      </c>
      <c r="AG36" s="4">
        <v>20.25</v>
      </c>
      <c r="AH36" s="4">
        <v>9.125</v>
      </c>
      <c r="AI36" s="4">
        <v>17.375</v>
      </c>
      <c r="AJ36" s="4">
        <v>21</v>
      </c>
      <c r="AK36" s="4">
        <v>7.5</v>
      </c>
      <c r="AL36" s="4">
        <v>16.75</v>
      </c>
      <c r="AM36" s="4">
        <v>38</v>
      </c>
      <c r="AN36" s="4">
        <v>46</v>
      </c>
      <c r="AO36" s="4">
        <v>24</v>
      </c>
      <c r="AP36" s="4">
        <v>51</v>
      </c>
      <c r="AQ36" s="4">
        <v>11.5</v>
      </c>
      <c r="AR36" s="4">
        <v>6.7</v>
      </c>
      <c r="AS36" s="4">
        <v>58</v>
      </c>
    </row>
    <row r="37" spans="1:45" x14ac:dyDescent="0.2">
      <c r="A37" s="6">
        <v>1877</v>
      </c>
      <c r="B37" s="4">
        <v>56.9</v>
      </c>
      <c r="C37" s="4">
        <v>45</v>
      </c>
      <c r="D37" s="4">
        <v>39.799999999999997</v>
      </c>
      <c r="E37" s="4">
        <v>25.11</v>
      </c>
      <c r="F37" s="4">
        <v>27.25</v>
      </c>
      <c r="G37" s="4">
        <v>130</v>
      </c>
      <c r="H37" s="4">
        <v>10</v>
      </c>
      <c r="I37" s="4">
        <v>61</v>
      </c>
      <c r="J37" s="4">
        <v>49</v>
      </c>
      <c r="K37" s="4">
        <v>69</v>
      </c>
      <c r="L37" s="4">
        <v>54</v>
      </c>
      <c r="M37" s="4">
        <v>51</v>
      </c>
      <c r="N37" s="4">
        <v>75</v>
      </c>
      <c r="O37" s="4">
        <v>127</v>
      </c>
      <c r="P37" s="4">
        <v>30</v>
      </c>
      <c r="Q37" s="4">
        <v>102</v>
      </c>
      <c r="R37" s="4">
        <v>77</v>
      </c>
      <c r="S37" s="4">
        <v>15.98</v>
      </c>
      <c r="T37" s="4">
        <v>54.4</v>
      </c>
      <c r="U37" s="4">
        <v>6.75</v>
      </c>
      <c r="V37" s="4">
        <v>68</v>
      </c>
      <c r="W37" s="4">
        <v>68</v>
      </c>
      <c r="X37" s="4">
        <v>20.5</v>
      </c>
      <c r="Y37" s="4">
        <v>20</v>
      </c>
      <c r="Z37" s="4">
        <v>10.17</v>
      </c>
      <c r="AA37" s="4">
        <v>6.3125</v>
      </c>
      <c r="AB37" s="4">
        <v>5.1875</v>
      </c>
      <c r="AC37" s="4">
        <v>43</v>
      </c>
      <c r="AD37" s="4">
        <v>28</v>
      </c>
      <c r="AE37" s="4">
        <v>35</v>
      </c>
      <c r="AF37" s="4">
        <v>17.5</v>
      </c>
      <c r="AG37" s="4">
        <v>20.25</v>
      </c>
      <c r="AH37" s="4">
        <v>9.125</v>
      </c>
      <c r="AI37" s="4">
        <v>16.25</v>
      </c>
      <c r="AJ37" s="4">
        <v>20</v>
      </c>
      <c r="AK37" s="4">
        <v>8.5</v>
      </c>
      <c r="AL37" s="4">
        <v>16</v>
      </c>
      <c r="AM37" s="4">
        <v>40</v>
      </c>
      <c r="AN37" s="4">
        <v>49</v>
      </c>
      <c r="AO37" s="4">
        <v>28</v>
      </c>
      <c r="AP37" s="4">
        <v>54</v>
      </c>
      <c r="AQ37" s="4">
        <v>14</v>
      </c>
      <c r="AR37" s="4">
        <v>5.6</v>
      </c>
      <c r="AS37" s="4">
        <v>56</v>
      </c>
    </row>
    <row r="38" spans="1:45" x14ac:dyDescent="0.2">
      <c r="A38" s="6">
        <v>1878</v>
      </c>
      <c r="B38" s="4">
        <v>46.5</v>
      </c>
      <c r="C38" s="4">
        <v>38</v>
      </c>
      <c r="D38" s="4">
        <v>40.200000000000003</v>
      </c>
      <c r="E38" s="4">
        <v>24.4</v>
      </c>
      <c r="F38" s="4">
        <v>25</v>
      </c>
      <c r="G38" s="4">
        <v>155</v>
      </c>
      <c r="H38" s="4">
        <v>10</v>
      </c>
      <c r="I38" s="4">
        <v>61</v>
      </c>
      <c r="J38" s="4">
        <v>49</v>
      </c>
      <c r="K38" s="4">
        <v>68</v>
      </c>
      <c r="L38" s="4">
        <v>55</v>
      </c>
      <c r="M38" s="4">
        <v>50</v>
      </c>
      <c r="N38" s="4">
        <v>74</v>
      </c>
      <c r="O38" s="4">
        <v>122</v>
      </c>
      <c r="P38" s="4">
        <v>25</v>
      </c>
      <c r="Q38" s="4">
        <v>101</v>
      </c>
      <c r="R38" s="4">
        <v>62</v>
      </c>
      <c r="S38" s="4">
        <v>15.29</v>
      </c>
      <c r="T38" s="4">
        <v>48.5</v>
      </c>
      <c r="U38" s="4">
        <v>5.625</v>
      </c>
      <c r="V38" s="4">
        <v>62</v>
      </c>
      <c r="W38" s="4">
        <v>61</v>
      </c>
      <c r="X38" s="4">
        <v>16.625</v>
      </c>
      <c r="Y38" s="4">
        <v>18</v>
      </c>
      <c r="Z38" s="4">
        <v>9.4600000000000009</v>
      </c>
      <c r="AA38" s="4">
        <v>6.125</v>
      </c>
      <c r="AB38" s="4">
        <v>4.9375</v>
      </c>
      <c r="AC38" s="4">
        <v>40</v>
      </c>
      <c r="AD38" s="4">
        <v>25</v>
      </c>
      <c r="AE38" s="4">
        <v>29</v>
      </c>
      <c r="AF38" s="4">
        <v>17</v>
      </c>
      <c r="AG38" s="4">
        <v>20</v>
      </c>
      <c r="AH38" s="4">
        <v>9.125</v>
      </c>
      <c r="AI38" s="4">
        <v>15</v>
      </c>
      <c r="AJ38" s="4">
        <v>16.5</v>
      </c>
      <c r="AK38" s="4">
        <v>8.5</v>
      </c>
      <c r="AL38" s="4">
        <v>14.75</v>
      </c>
      <c r="AM38" s="4">
        <v>38</v>
      </c>
      <c r="AN38" s="4">
        <v>49</v>
      </c>
      <c r="AO38" s="4">
        <v>26</v>
      </c>
      <c r="AP38" s="4">
        <v>49</v>
      </c>
      <c r="AQ38" s="4">
        <v>15</v>
      </c>
      <c r="AR38" s="4">
        <v>5.6</v>
      </c>
      <c r="AS38" s="4">
        <v>49</v>
      </c>
    </row>
    <row r="39" spans="1:45" x14ac:dyDescent="0.2">
      <c r="A39" s="6">
        <v>1879</v>
      </c>
      <c r="B39" s="4">
        <v>43.1</v>
      </c>
      <c r="C39" s="4">
        <v>36</v>
      </c>
      <c r="D39" s="4">
        <v>34</v>
      </c>
      <c r="E39" s="4">
        <v>21.9</v>
      </c>
      <c r="F39" s="4">
        <v>23.75</v>
      </c>
      <c r="G39" s="4">
        <v>130</v>
      </c>
      <c r="H39" s="4">
        <v>9.6999999999999993</v>
      </c>
      <c r="I39" s="4">
        <v>55</v>
      </c>
      <c r="J39" s="4">
        <v>45</v>
      </c>
      <c r="K39" s="4">
        <v>64</v>
      </c>
      <c r="L39" s="4">
        <v>52</v>
      </c>
      <c r="M39" s="4">
        <v>48</v>
      </c>
      <c r="N39" s="4">
        <v>72</v>
      </c>
      <c r="O39" s="4">
        <v>107</v>
      </c>
      <c r="P39" s="4">
        <v>24</v>
      </c>
      <c r="Q39" s="4">
        <v>90</v>
      </c>
      <c r="R39" s="4">
        <v>58</v>
      </c>
      <c r="S39" s="4">
        <v>14.68</v>
      </c>
      <c r="T39" s="4">
        <v>47</v>
      </c>
      <c r="U39" s="4">
        <v>5.75</v>
      </c>
      <c r="V39" s="4">
        <v>58</v>
      </c>
      <c r="W39" s="4">
        <v>73</v>
      </c>
      <c r="X39" s="4">
        <v>15.125</v>
      </c>
      <c r="Y39" s="4">
        <v>18</v>
      </c>
      <c r="Z39" s="4">
        <v>8.77</v>
      </c>
      <c r="AA39" s="4">
        <v>6.3125</v>
      </c>
      <c r="AB39" s="4">
        <v>5</v>
      </c>
      <c r="AC39" s="4">
        <v>35</v>
      </c>
      <c r="AD39" s="4">
        <v>27</v>
      </c>
      <c r="AE39" s="4">
        <v>25</v>
      </c>
      <c r="AF39" s="4">
        <v>16.5</v>
      </c>
      <c r="AG39" s="4">
        <v>18.75</v>
      </c>
      <c r="AH39" s="4">
        <v>8.5</v>
      </c>
      <c r="AI39" s="4">
        <v>12.5</v>
      </c>
      <c r="AJ39" s="4">
        <v>16</v>
      </c>
      <c r="AK39" s="4">
        <v>8</v>
      </c>
      <c r="AL39" s="4">
        <v>14.5</v>
      </c>
      <c r="AM39" s="4">
        <v>34</v>
      </c>
      <c r="AN39" s="4">
        <v>46</v>
      </c>
      <c r="AO39" s="4">
        <v>27</v>
      </c>
      <c r="AP39" s="4">
        <v>52</v>
      </c>
      <c r="AQ39" s="4">
        <v>15</v>
      </c>
      <c r="AR39" s="4">
        <v>6.3</v>
      </c>
      <c r="AS39" s="4">
        <v>42</v>
      </c>
    </row>
    <row r="40" spans="1:45" x14ac:dyDescent="0.2">
      <c r="A40" s="6">
        <v>1880</v>
      </c>
      <c r="B40" s="4">
        <v>44.4</v>
      </c>
      <c r="C40" s="4">
        <v>39</v>
      </c>
      <c r="D40" s="4">
        <v>33.1</v>
      </c>
      <c r="E40" s="4">
        <v>23.1</v>
      </c>
      <c r="F40" s="4">
        <v>25.75</v>
      </c>
      <c r="G40" s="4">
        <v>130</v>
      </c>
      <c r="H40" s="4">
        <v>9.1</v>
      </c>
      <c r="I40" s="4">
        <v>58</v>
      </c>
      <c r="J40" s="4">
        <v>49</v>
      </c>
      <c r="K40" s="4">
        <v>66</v>
      </c>
      <c r="L40" s="4">
        <v>54</v>
      </c>
      <c r="M40" s="4">
        <v>55</v>
      </c>
      <c r="N40" s="4">
        <v>76</v>
      </c>
      <c r="O40" s="4">
        <v>125</v>
      </c>
      <c r="P40" s="4">
        <v>25.5</v>
      </c>
      <c r="Q40" s="4">
        <v>87</v>
      </c>
      <c r="R40" s="4">
        <v>61</v>
      </c>
      <c r="S40" s="4">
        <v>13.47</v>
      </c>
      <c r="T40" s="4">
        <v>54.6</v>
      </c>
      <c r="U40" s="4">
        <v>6.75</v>
      </c>
      <c r="V40" s="4">
        <v>63</v>
      </c>
      <c r="W40" s="4">
        <v>88</v>
      </c>
      <c r="X40" s="4">
        <v>16.5</v>
      </c>
      <c r="Y40" s="4">
        <v>15.5</v>
      </c>
      <c r="Z40" s="4">
        <v>8.9499999999999993</v>
      </c>
      <c r="AA40" s="4">
        <v>6.9375</v>
      </c>
      <c r="AB40" s="4">
        <v>5.25</v>
      </c>
      <c r="AC40" s="4">
        <v>40</v>
      </c>
      <c r="AD40" s="4">
        <v>30</v>
      </c>
      <c r="AE40" s="4">
        <v>23</v>
      </c>
      <c r="AF40" s="4">
        <v>18.75</v>
      </c>
      <c r="AG40" s="4">
        <v>21.5</v>
      </c>
      <c r="AH40" s="4">
        <v>10.625</v>
      </c>
      <c r="AI40" s="4">
        <v>15.125</v>
      </c>
      <c r="AJ40" s="4">
        <v>15</v>
      </c>
      <c r="AK40" s="4">
        <v>9.5</v>
      </c>
      <c r="AL40" s="4">
        <v>15.5</v>
      </c>
      <c r="AM40" s="4">
        <v>32</v>
      </c>
      <c r="AN40" s="4">
        <v>41</v>
      </c>
      <c r="AO40" s="4">
        <v>27</v>
      </c>
      <c r="AP40" s="4">
        <v>54</v>
      </c>
      <c r="AQ40" s="4">
        <v>15.5</v>
      </c>
      <c r="AR40" s="4">
        <v>7.3</v>
      </c>
      <c r="AS40" s="4">
        <v>49</v>
      </c>
    </row>
    <row r="41" spans="1:45" x14ac:dyDescent="0.2">
      <c r="A41" s="6">
        <v>1881</v>
      </c>
      <c r="B41" s="4">
        <v>45.4</v>
      </c>
      <c r="C41" s="4">
        <v>40</v>
      </c>
      <c r="D41" s="4">
        <v>31.11</v>
      </c>
      <c r="E41" s="4">
        <v>21.9</v>
      </c>
      <c r="F41" s="4">
        <v>27.75</v>
      </c>
      <c r="G41" s="4">
        <v>85</v>
      </c>
      <c r="H41" s="4">
        <v>8.4</v>
      </c>
      <c r="I41" s="4">
        <v>56</v>
      </c>
      <c r="J41" s="4">
        <v>48</v>
      </c>
      <c r="K41" s="4">
        <v>69</v>
      </c>
      <c r="L41" s="4">
        <v>57</v>
      </c>
      <c r="M41" s="4">
        <v>54</v>
      </c>
      <c r="N41" s="4">
        <v>76</v>
      </c>
      <c r="O41" s="4">
        <v>123</v>
      </c>
      <c r="P41" s="4">
        <v>26.5</v>
      </c>
      <c r="Q41" s="4">
        <v>80</v>
      </c>
      <c r="R41" s="4">
        <v>49</v>
      </c>
      <c r="S41" s="4">
        <v>12.82</v>
      </c>
      <c r="T41" s="4">
        <v>49.1</v>
      </c>
      <c r="U41" s="4">
        <v>5.75</v>
      </c>
      <c r="V41" s="4">
        <v>62</v>
      </c>
      <c r="W41" s="4">
        <v>93</v>
      </c>
      <c r="X41" s="4">
        <v>15.125</v>
      </c>
      <c r="Y41" s="4">
        <v>17</v>
      </c>
      <c r="Z41" s="4">
        <v>8.9700000000000006</v>
      </c>
      <c r="AA41" s="4">
        <v>6.4375</v>
      </c>
      <c r="AB41" s="4">
        <v>4.375</v>
      </c>
      <c r="AC41" s="4">
        <v>33</v>
      </c>
      <c r="AD41" s="4">
        <v>43</v>
      </c>
      <c r="AE41" s="4">
        <v>24</v>
      </c>
      <c r="AF41" s="4">
        <v>18.5</v>
      </c>
      <c r="AG41" s="4">
        <v>19.5</v>
      </c>
      <c r="AH41" s="4">
        <v>9.25</v>
      </c>
      <c r="AI41" s="4">
        <v>12.375</v>
      </c>
      <c r="AJ41" s="4">
        <v>15.75</v>
      </c>
      <c r="AK41" s="4">
        <v>9</v>
      </c>
      <c r="AL41" s="4">
        <v>15.25</v>
      </c>
      <c r="AM41" s="4">
        <v>32</v>
      </c>
      <c r="AN41" s="4">
        <v>38</v>
      </c>
      <c r="AO41" s="4">
        <v>26</v>
      </c>
      <c r="AP41" s="4">
        <v>50</v>
      </c>
      <c r="AQ41" s="4">
        <v>14.5</v>
      </c>
      <c r="AR41" s="4">
        <v>6.9</v>
      </c>
      <c r="AS41" s="4">
        <v>51</v>
      </c>
    </row>
    <row r="42" spans="1:45" x14ac:dyDescent="0.2">
      <c r="A42" s="6">
        <v>1882</v>
      </c>
      <c r="B42" s="4">
        <v>45.1</v>
      </c>
      <c r="C42" s="4">
        <v>40</v>
      </c>
      <c r="D42" s="4">
        <v>31.2</v>
      </c>
      <c r="E42" s="4">
        <v>21.1</v>
      </c>
      <c r="F42" s="4">
        <v>31</v>
      </c>
      <c r="G42" s="4">
        <v>95</v>
      </c>
      <c r="H42" s="4">
        <v>7.5</v>
      </c>
      <c r="I42" s="4">
        <v>60</v>
      </c>
      <c r="J42" s="4">
        <v>51</v>
      </c>
      <c r="K42" s="4">
        <v>72</v>
      </c>
      <c r="L42" s="4">
        <v>60</v>
      </c>
      <c r="M42" s="4">
        <v>51</v>
      </c>
      <c r="N42" s="4">
        <v>74</v>
      </c>
      <c r="O42" s="4">
        <v>125</v>
      </c>
      <c r="P42" s="4">
        <v>25.5</v>
      </c>
      <c r="Q42" s="4">
        <v>65</v>
      </c>
      <c r="R42" s="4">
        <v>39</v>
      </c>
      <c r="S42" s="4">
        <v>12.58</v>
      </c>
      <c r="T42" s="4">
        <v>49.4</v>
      </c>
      <c r="U42" s="4">
        <v>6.25</v>
      </c>
      <c r="V42" s="4">
        <v>66</v>
      </c>
      <c r="W42" s="4">
        <v>102</v>
      </c>
      <c r="X42" s="4">
        <v>14.5</v>
      </c>
      <c r="Y42" s="4">
        <v>17</v>
      </c>
      <c r="Z42" s="4">
        <v>9.14</v>
      </c>
      <c r="AA42" s="4">
        <v>6.625</v>
      </c>
      <c r="AB42" s="4">
        <v>4.3125</v>
      </c>
      <c r="AC42" s="4">
        <v>30.5</v>
      </c>
      <c r="AD42" s="4">
        <v>46</v>
      </c>
      <c r="AE42" s="4">
        <v>24</v>
      </c>
      <c r="AF42" s="4">
        <v>15</v>
      </c>
      <c r="AG42" s="4">
        <v>19.75</v>
      </c>
      <c r="AH42" s="4">
        <v>9</v>
      </c>
      <c r="AI42" s="4">
        <v>11.25</v>
      </c>
      <c r="AJ42" s="4">
        <v>15.75</v>
      </c>
      <c r="AK42" s="4">
        <v>9</v>
      </c>
      <c r="AL42" s="4">
        <v>15</v>
      </c>
      <c r="AM42" s="4">
        <v>35</v>
      </c>
      <c r="AN42" s="4">
        <v>37</v>
      </c>
      <c r="AO42" s="4">
        <v>23</v>
      </c>
      <c r="AP42" s="4">
        <v>44</v>
      </c>
      <c r="AQ42" s="4">
        <v>13.25</v>
      </c>
      <c r="AR42" s="4">
        <v>6.6</v>
      </c>
      <c r="AS42" s="4">
        <v>52</v>
      </c>
    </row>
    <row r="43" spans="1:45" x14ac:dyDescent="0.2">
      <c r="A43" s="6">
        <v>1883</v>
      </c>
      <c r="B43" s="4">
        <v>41.7</v>
      </c>
      <c r="C43" s="4">
        <v>36</v>
      </c>
      <c r="D43" s="4">
        <v>31.1</v>
      </c>
      <c r="E43" s="4">
        <v>21.5</v>
      </c>
      <c r="F43" s="4">
        <v>27.75</v>
      </c>
      <c r="G43" s="4">
        <v>105</v>
      </c>
      <c r="H43" s="4">
        <v>8.1</v>
      </c>
      <c r="I43" s="4">
        <v>61</v>
      </c>
      <c r="J43" s="4">
        <v>51</v>
      </c>
      <c r="K43" s="4">
        <v>73</v>
      </c>
      <c r="L43" s="4">
        <v>61</v>
      </c>
      <c r="M43" s="4">
        <v>49</v>
      </c>
      <c r="N43" s="4">
        <v>72</v>
      </c>
      <c r="O43" s="4">
        <v>123</v>
      </c>
      <c r="P43" s="4">
        <v>24.5</v>
      </c>
      <c r="Q43" s="4">
        <v>76</v>
      </c>
      <c r="R43" s="4">
        <v>43</v>
      </c>
      <c r="S43" s="4">
        <v>12.46</v>
      </c>
      <c r="T43" s="4">
        <v>46.9</v>
      </c>
      <c r="U43" s="4">
        <v>5.75</v>
      </c>
      <c r="V43" s="4">
        <v>63</v>
      </c>
      <c r="W43" s="4">
        <v>93</v>
      </c>
      <c r="X43" s="4">
        <v>12.875</v>
      </c>
      <c r="Y43" s="4">
        <v>18</v>
      </c>
      <c r="Z43" s="4">
        <v>9.35</v>
      </c>
      <c r="AA43" s="4">
        <v>5.75</v>
      </c>
      <c r="AB43" s="4">
        <v>3.875</v>
      </c>
      <c r="AC43" s="4">
        <v>30.5</v>
      </c>
      <c r="AD43" s="4">
        <v>46</v>
      </c>
      <c r="AE43" s="4">
        <v>26</v>
      </c>
      <c r="AF43" s="4">
        <v>14.25</v>
      </c>
      <c r="AG43" s="4">
        <v>19</v>
      </c>
      <c r="AH43" s="4">
        <v>8.5</v>
      </c>
      <c r="AI43" s="4">
        <v>10</v>
      </c>
      <c r="AJ43" s="4">
        <v>15.75</v>
      </c>
      <c r="AK43" s="4">
        <v>9</v>
      </c>
      <c r="AL43" s="4">
        <v>15</v>
      </c>
      <c r="AM43" s="4">
        <v>41</v>
      </c>
      <c r="AN43" s="4">
        <v>36</v>
      </c>
      <c r="AO43" s="4">
        <v>20</v>
      </c>
      <c r="AP43" s="4">
        <v>42</v>
      </c>
      <c r="AQ43" s="4">
        <v>11.25</v>
      </c>
      <c r="AR43" s="4">
        <v>6.3</v>
      </c>
      <c r="AS43" s="4">
        <v>52</v>
      </c>
    </row>
    <row r="44" spans="1:45" x14ac:dyDescent="0.2">
      <c r="A44" s="6">
        <v>1884</v>
      </c>
      <c r="B44" s="4">
        <v>35.799999999999997</v>
      </c>
      <c r="C44" s="4">
        <v>31</v>
      </c>
      <c r="D44" s="4">
        <v>30.8</v>
      </c>
      <c r="E44" s="4">
        <v>20.3</v>
      </c>
      <c r="F44" s="4">
        <v>25.25</v>
      </c>
      <c r="G44" s="4">
        <v>75</v>
      </c>
      <c r="H44" s="4">
        <v>7.8</v>
      </c>
      <c r="I44" s="4">
        <v>58</v>
      </c>
      <c r="J44" s="4">
        <v>49</v>
      </c>
      <c r="K44" s="4">
        <v>64</v>
      </c>
      <c r="L44" s="4">
        <v>53</v>
      </c>
      <c r="M44" s="4">
        <v>48</v>
      </c>
      <c r="N44" s="4">
        <v>70</v>
      </c>
      <c r="O44" s="4">
        <v>120</v>
      </c>
      <c r="P44" s="4">
        <v>17.5</v>
      </c>
      <c r="Q44" s="4">
        <v>62</v>
      </c>
      <c r="R44" s="4">
        <v>47</v>
      </c>
      <c r="S44" s="4">
        <v>11.78</v>
      </c>
      <c r="T44" s="4">
        <v>42.1</v>
      </c>
      <c r="U44" s="4">
        <v>5.125</v>
      </c>
      <c r="V44" s="4">
        <v>54</v>
      </c>
      <c r="W44" s="4">
        <v>81</v>
      </c>
      <c r="X44" s="4">
        <v>11.25</v>
      </c>
      <c r="Y44" s="4">
        <v>16.5</v>
      </c>
      <c r="Z44" s="4">
        <v>9.2899999999999991</v>
      </c>
      <c r="AA44" s="4">
        <v>6</v>
      </c>
      <c r="AB44" s="4">
        <v>3.9375</v>
      </c>
      <c r="AC44" s="4">
        <v>30.75</v>
      </c>
      <c r="AD44" s="4">
        <v>38</v>
      </c>
      <c r="AE44" s="4">
        <v>29</v>
      </c>
      <c r="AF44" s="4">
        <v>13.5</v>
      </c>
      <c r="AG44" s="4">
        <v>18.25</v>
      </c>
      <c r="AH44" s="4">
        <v>8.125</v>
      </c>
      <c r="AI44" s="4">
        <v>10</v>
      </c>
      <c r="AJ44" s="4">
        <v>14.5</v>
      </c>
      <c r="AK44" s="4">
        <v>9</v>
      </c>
      <c r="AL44" s="4">
        <v>15</v>
      </c>
      <c r="AM44" s="4">
        <v>36</v>
      </c>
      <c r="AN44" s="4">
        <v>40</v>
      </c>
      <c r="AO44" s="4">
        <v>20</v>
      </c>
      <c r="AP44" s="4">
        <v>43</v>
      </c>
      <c r="AQ44" s="4">
        <v>9.5</v>
      </c>
      <c r="AR44" s="4">
        <v>6</v>
      </c>
      <c r="AS44" s="4">
        <v>48</v>
      </c>
    </row>
    <row r="45" spans="1:45" x14ac:dyDescent="0.2">
      <c r="A45" s="6">
        <v>1885</v>
      </c>
      <c r="B45" s="4">
        <v>32.1</v>
      </c>
      <c r="C45" s="4">
        <v>29</v>
      </c>
      <c r="D45" s="4">
        <v>30.1</v>
      </c>
      <c r="E45" s="4">
        <v>20.7</v>
      </c>
      <c r="F45" s="4">
        <v>23</v>
      </c>
      <c r="G45" s="4">
        <v>75</v>
      </c>
      <c r="H45" s="4">
        <v>7</v>
      </c>
      <c r="I45" s="4">
        <v>52</v>
      </c>
      <c r="J45" s="4">
        <v>44</v>
      </c>
      <c r="K45" s="4">
        <v>56</v>
      </c>
      <c r="L45" s="4">
        <v>47</v>
      </c>
      <c r="M45" s="4">
        <v>45</v>
      </c>
      <c r="N45" s="4">
        <v>68</v>
      </c>
      <c r="O45" s="4">
        <v>111</v>
      </c>
      <c r="P45" s="4">
        <v>17.5</v>
      </c>
      <c r="Q45" s="4">
        <v>60</v>
      </c>
      <c r="R45" s="4">
        <v>39</v>
      </c>
      <c r="S45" s="4">
        <v>12.06</v>
      </c>
      <c r="T45" s="4">
        <v>41.1</v>
      </c>
      <c r="U45" s="4">
        <v>4.875</v>
      </c>
      <c r="V45" s="4">
        <v>43</v>
      </c>
      <c r="W45" s="4">
        <v>87</v>
      </c>
      <c r="X45" s="4">
        <v>11.625</v>
      </c>
      <c r="Y45" s="4">
        <v>16.5</v>
      </c>
      <c r="Z45" s="4">
        <v>8.9499999999999993</v>
      </c>
      <c r="AA45" s="4">
        <v>5.625</v>
      </c>
      <c r="AB45" s="4">
        <v>4.25</v>
      </c>
      <c r="AC45" s="4">
        <v>35</v>
      </c>
      <c r="AD45" s="4">
        <v>35</v>
      </c>
      <c r="AE45" s="4">
        <v>29</v>
      </c>
      <c r="AF45" s="4">
        <v>12</v>
      </c>
      <c r="AG45" s="4">
        <v>16.5</v>
      </c>
      <c r="AH45" s="4">
        <v>6.75</v>
      </c>
      <c r="AI45" s="4">
        <v>9.875</v>
      </c>
      <c r="AJ45" s="4">
        <v>12.75</v>
      </c>
      <c r="AK45" s="4">
        <v>8.75</v>
      </c>
      <c r="AL45" s="4">
        <v>15</v>
      </c>
      <c r="AM45" s="4">
        <v>30</v>
      </c>
      <c r="AN45" s="4">
        <v>39</v>
      </c>
      <c r="AO45" s="4">
        <v>22</v>
      </c>
      <c r="AP45" s="4">
        <v>44</v>
      </c>
      <c r="AQ45" s="4">
        <v>10.5</v>
      </c>
      <c r="AR45" s="4">
        <v>5.3</v>
      </c>
      <c r="AS45" s="4">
        <v>48</v>
      </c>
    </row>
    <row r="46" spans="1:45" x14ac:dyDescent="0.2">
      <c r="A46" s="6">
        <v>1886</v>
      </c>
      <c r="B46" s="4">
        <v>31</v>
      </c>
      <c r="C46" s="4">
        <v>28</v>
      </c>
      <c r="D46" s="4">
        <v>26.7</v>
      </c>
      <c r="E46" s="4">
        <v>19</v>
      </c>
      <c r="F46" s="4">
        <v>21</v>
      </c>
      <c r="G46" s="4">
        <v>80</v>
      </c>
      <c r="H46" s="4">
        <v>6.7</v>
      </c>
      <c r="I46" s="4">
        <v>49</v>
      </c>
      <c r="J46" s="4">
        <v>40</v>
      </c>
      <c r="K46" s="4">
        <v>62</v>
      </c>
      <c r="L46" s="4">
        <v>50</v>
      </c>
      <c r="M46" s="4">
        <v>45</v>
      </c>
      <c r="N46" s="4">
        <v>67</v>
      </c>
      <c r="O46" s="4">
        <v>100</v>
      </c>
      <c r="P46" s="4">
        <v>14.5</v>
      </c>
      <c r="Q46" s="4">
        <v>68</v>
      </c>
      <c r="R46" s="4">
        <v>46</v>
      </c>
      <c r="S46" s="4">
        <v>11.77</v>
      </c>
      <c r="T46" s="4">
        <v>39.11</v>
      </c>
      <c r="U46" s="4">
        <v>4.625</v>
      </c>
      <c r="V46" s="4">
        <v>40</v>
      </c>
      <c r="W46" s="4">
        <v>98</v>
      </c>
      <c r="X46" s="4">
        <v>13.25</v>
      </c>
      <c r="Y46" s="4">
        <v>16</v>
      </c>
      <c r="Z46" s="4">
        <v>8.4499999999999993</v>
      </c>
      <c r="AA46" s="4">
        <v>5.125</v>
      </c>
      <c r="AB46" s="4">
        <v>3.5625</v>
      </c>
      <c r="AC46" s="4">
        <v>35</v>
      </c>
      <c r="AD46" s="4">
        <v>29</v>
      </c>
      <c r="AE46" s="4">
        <v>29</v>
      </c>
      <c r="AF46" s="4">
        <v>11.5</v>
      </c>
      <c r="AG46" s="4">
        <v>15.5</v>
      </c>
      <c r="AH46" s="4">
        <v>6.625</v>
      </c>
      <c r="AI46" s="4">
        <v>10</v>
      </c>
      <c r="AJ46" s="4">
        <v>13.75</v>
      </c>
      <c r="AK46" s="4">
        <v>8</v>
      </c>
      <c r="AL46" s="4">
        <v>15</v>
      </c>
      <c r="AM46" s="4">
        <v>24</v>
      </c>
      <c r="AN46" s="4">
        <v>38</v>
      </c>
      <c r="AO46" s="4">
        <v>20.5</v>
      </c>
      <c r="AP46" s="4">
        <v>42</v>
      </c>
      <c r="AQ46" s="4">
        <v>10</v>
      </c>
      <c r="AR46" s="4">
        <v>5</v>
      </c>
      <c r="AS46" s="4">
        <v>43</v>
      </c>
    </row>
    <row r="47" spans="1:45" x14ac:dyDescent="0.2">
      <c r="A47" s="6">
        <v>1887</v>
      </c>
      <c r="B47" s="4">
        <v>32.6</v>
      </c>
      <c r="C47" s="4">
        <v>28</v>
      </c>
      <c r="D47" s="4">
        <v>25.4</v>
      </c>
      <c r="E47" s="4">
        <v>16.3</v>
      </c>
      <c r="F47" s="4">
        <v>21.25</v>
      </c>
      <c r="G47" s="4">
        <v>85</v>
      </c>
      <c r="H47" s="4">
        <v>6.1</v>
      </c>
      <c r="I47" s="4">
        <v>43</v>
      </c>
      <c r="J47" s="4">
        <v>36</v>
      </c>
      <c r="K47" s="4">
        <v>52</v>
      </c>
      <c r="L47" s="4">
        <v>42</v>
      </c>
      <c r="M47" s="4">
        <v>43</v>
      </c>
      <c r="N47" s="4">
        <v>61</v>
      </c>
      <c r="O47" s="4">
        <v>103</v>
      </c>
      <c r="P47" s="4">
        <v>14.5</v>
      </c>
      <c r="Q47" s="4">
        <v>90</v>
      </c>
      <c r="R47" s="4">
        <v>78</v>
      </c>
      <c r="S47" s="4">
        <v>10.58</v>
      </c>
      <c r="T47" s="4">
        <v>42.3</v>
      </c>
      <c r="U47" s="4">
        <v>4.625</v>
      </c>
      <c r="V47" s="4">
        <v>44</v>
      </c>
      <c r="W47" s="4">
        <v>112</v>
      </c>
      <c r="X47" s="4">
        <v>12.875</v>
      </c>
      <c r="Y47" s="4">
        <v>16</v>
      </c>
      <c r="Z47" s="4">
        <v>8.32</v>
      </c>
      <c r="AA47" s="4">
        <v>5.5</v>
      </c>
      <c r="AB47" s="4">
        <v>3.5625</v>
      </c>
      <c r="AC47" s="4">
        <v>31.5</v>
      </c>
      <c r="AD47" s="4">
        <v>34</v>
      </c>
      <c r="AE47" s="4">
        <v>29</v>
      </c>
      <c r="AF47" s="4">
        <v>12.25</v>
      </c>
      <c r="AG47" s="4">
        <v>15.75</v>
      </c>
      <c r="AH47" s="4">
        <v>7</v>
      </c>
      <c r="AI47" s="4">
        <v>10.625</v>
      </c>
      <c r="AJ47" s="4">
        <v>14.5</v>
      </c>
      <c r="AK47" s="4">
        <v>7.75</v>
      </c>
      <c r="AL47" s="4">
        <v>15</v>
      </c>
      <c r="AM47" s="4">
        <v>22</v>
      </c>
      <c r="AN47" s="4">
        <v>34</v>
      </c>
      <c r="AO47" s="4">
        <v>20.5</v>
      </c>
      <c r="AP47" s="4">
        <v>38</v>
      </c>
      <c r="AQ47" s="4">
        <v>9.5</v>
      </c>
      <c r="AR47" s="4">
        <v>4.75</v>
      </c>
      <c r="AS47" s="4">
        <v>38</v>
      </c>
    </row>
    <row r="48" spans="1:45" x14ac:dyDescent="0.2">
      <c r="A48" s="6">
        <v>1888</v>
      </c>
      <c r="B48" s="4">
        <v>31.1</v>
      </c>
      <c r="C48" s="4">
        <v>30</v>
      </c>
      <c r="D48" s="4">
        <v>27.1</v>
      </c>
      <c r="E48" s="4">
        <v>16.899999999999999</v>
      </c>
      <c r="F48" s="4">
        <v>23.5</v>
      </c>
      <c r="G48" s="4">
        <v>80</v>
      </c>
      <c r="H48" s="4">
        <v>7.1</v>
      </c>
      <c r="I48" s="4">
        <v>48</v>
      </c>
      <c r="J48" s="4">
        <v>39</v>
      </c>
      <c r="K48" s="4">
        <v>58</v>
      </c>
      <c r="L48" s="4">
        <v>47</v>
      </c>
      <c r="M48" s="4">
        <v>40</v>
      </c>
      <c r="N48" s="4">
        <v>61</v>
      </c>
      <c r="O48" s="4">
        <v>100</v>
      </c>
      <c r="P48" s="4">
        <v>16</v>
      </c>
      <c r="Q48" s="4">
        <v>80</v>
      </c>
      <c r="R48" s="4">
        <v>64</v>
      </c>
      <c r="S48" s="4">
        <v>10.99</v>
      </c>
      <c r="T48" s="4">
        <v>39.11</v>
      </c>
      <c r="U48" s="4">
        <v>4.875</v>
      </c>
      <c r="V48" s="4">
        <v>81</v>
      </c>
      <c r="W48" s="4">
        <v>117</v>
      </c>
      <c r="X48" s="4">
        <v>13.875</v>
      </c>
      <c r="Y48" s="4">
        <v>16.5</v>
      </c>
      <c r="Z48" s="4">
        <v>8.41</v>
      </c>
      <c r="AA48" s="4">
        <v>5.5625</v>
      </c>
      <c r="AB48" s="4">
        <v>3.875</v>
      </c>
      <c r="AC48" s="4">
        <v>28</v>
      </c>
      <c r="AD48" s="4">
        <v>37</v>
      </c>
      <c r="AE48" s="4">
        <v>26</v>
      </c>
      <c r="AF48" s="4">
        <v>13.25</v>
      </c>
      <c r="AG48" s="4">
        <v>15.75</v>
      </c>
      <c r="AH48" s="4">
        <v>7</v>
      </c>
      <c r="AI48" s="4">
        <v>10.375</v>
      </c>
      <c r="AJ48" s="4">
        <v>13</v>
      </c>
      <c r="AK48" s="4">
        <v>6.75</v>
      </c>
      <c r="AL48" s="4">
        <v>14</v>
      </c>
      <c r="AM48" s="4">
        <v>22</v>
      </c>
      <c r="AN48" s="4">
        <v>36</v>
      </c>
      <c r="AO48" s="4">
        <v>18.5</v>
      </c>
      <c r="AP48" s="4">
        <v>39</v>
      </c>
      <c r="AQ48" s="4">
        <v>10</v>
      </c>
      <c r="AR48" s="4">
        <v>4.75</v>
      </c>
      <c r="AS48" s="4">
        <v>41</v>
      </c>
    </row>
    <row r="49" spans="1:45" x14ac:dyDescent="0.2">
      <c r="A49" s="6">
        <v>1889</v>
      </c>
      <c r="B49" s="4">
        <v>29.9</v>
      </c>
      <c r="C49" s="4">
        <v>29</v>
      </c>
      <c r="D49" s="4">
        <v>25.1</v>
      </c>
      <c r="E49" s="4">
        <v>17.899999999999999</v>
      </c>
      <c r="F49" s="4">
        <v>20</v>
      </c>
      <c r="G49" s="4">
        <v>80</v>
      </c>
      <c r="H49" s="4">
        <v>7.3</v>
      </c>
      <c r="I49" s="4">
        <v>47</v>
      </c>
      <c r="J49" s="4">
        <v>39</v>
      </c>
      <c r="K49" s="4">
        <v>63</v>
      </c>
      <c r="L49" s="4">
        <v>50</v>
      </c>
      <c r="M49" s="4">
        <v>43</v>
      </c>
      <c r="N49" s="4">
        <v>66</v>
      </c>
      <c r="O49" s="4">
        <v>102</v>
      </c>
      <c r="P49" s="4">
        <v>19</v>
      </c>
      <c r="Q49" s="4">
        <v>95</v>
      </c>
      <c r="R49" s="4">
        <v>76</v>
      </c>
      <c r="S49" s="4">
        <v>10.79</v>
      </c>
      <c r="T49" s="4">
        <v>47.9</v>
      </c>
      <c r="U49" s="4">
        <v>6.25</v>
      </c>
      <c r="V49" s="4">
        <v>51</v>
      </c>
      <c r="W49" s="4">
        <v>93</v>
      </c>
      <c r="X49" s="4">
        <v>13</v>
      </c>
      <c r="Y49" s="4">
        <v>17.5</v>
      </c>
      <c r="Z49" s="4">
        <v>10.210000000000001</v>
      </c>
      <c r="AA49" s="4">
        <v>5.9375</v>
      </c>
      <c r="AB49" s="4">
        <v>4.125</v>
      </c>
      <c r="AC49" s="4">
        <v>28</v>
      </c>
      <c r="AD49" s="4">
        <v>50</v>
      </c>
      <c r="AE49" s="4">
        <v>26</v>
      </c>
      <c r="AF49" s="4">
        <v>15</v>
      </c>
      <c r="AG49" s="4">
        <v>17.5</v>
      </c>
      <c r="AH49" s="4">
        <v>8.25</v>
      </c>
      <c r="AI49" s="4">
        <v>11</v>
      </c>
      <c r="AJ49" s="4">
        <v>13.5</v>
      </c>
      <c r="AK49" s="4">
        <v>6.25</v>
      </c>
      <c r="AL49" s="4">
        <v>13.5</v>
      </c>
      <c r="AM49" s="4">
        <v>25</v>
      </c>
      <c r="AN49" s="4">
        <v>35</v>
      </c>
      <c r="AO49" s="4">
        <v>20</v>
      </c>
      <c r="AP49" s="4">
        <v>42</v>
      </c>
      <c r="AQ49" s="4">
        <v>9.5</v>
      </c>
      <c r="AR49" s="4">
        <v>4.5</v>
      </c>
      <c r="AS49" s="4">
        <v>47</v>
      </c>
    </row>
    <row r="50" spans="1:45" x14ac:dyDescent="0.2">
      <c r="A50" s="6">
        <v>1890</v>
      </c>
      <c r="B50" s="4">
        <v>31.11</v>
      </c>
      <c r="C50" s="4">
        <v>29</v>
      </c>
      <c r="D50" s="4">
        <v>28.8</v>
      </c>
      <c r="E50" s="4">
        <v>18.7</v>
      </c>
      <c r="F50" s="4">
        <v>20</v>
      </c>
      <c r="G50" s="4">
        <v>70</v>
      </c>
      <c r="H50" s="4">
        <v>7.3</v>
      </c>
      <c r="I50" s="4">
        <v>47</v>
      </c>
      <c r="J50" s="4">
        <v>38</v>
      </c>
      <c r="K50" s="4">
        <v>59</v>
      </c>
      <c r="L50" s="4">
        <v>45</v>
      </c>
      <c r="M50" s="4">
        <v>42</v>
      </c>
      <c r="N50" s="4">
        <v>62</v>
      </c>
      <c r="O50" s="4">
        <v>100</v>
      </c>
      <c r="P50" s="4">
        <v>15.25</v>
      </c>
      <c r="Q50" s="4">
        <v>101</v>
      </c>
      <c r="R50" s="4">
        <v>83</v>
      </c>
      <c r="S50" s="4">
        <v>10.65</v>
      </c>
      <c r="T50" s="4">
        <v>49.7</v>
      </c>
      <c r="U50" s="4">
        <v>6.375</v>
      </c>
      <c r="V50" s="4">
        <v>54</v>
      </c>
      <c r="W50" s="4">
        <v>94</v>
      </c>
      <c r="X50" s="4">
        <v>13.25</v>
      </c>
      <c r="Y50" s="4">
        <v>19</v>
      </c>
      <c r="Z50" s="4">
        <v>12.62</v>
      </c>
      <c r="AA50" s="4">
        <v>6</v>
      </c>
      <c r="AB50" s="4">
        <v>3.9375</v>
      </c>
      <c r="AC50" s="4">
        <v>26</v>
      </c>
      <c r="AD50" s="4">
        <v>39</v>
      </c>
      <c r="AE50" s="4">
        <v>26</v>
      </c>
      <c r="AF50" s="4">
        <v>13.25</v>
      </c>
      <c r="AG50" s="4">
        <v>16</v>
      </c>
      <c r="AH50" s="4">
        <v>7.5</v>
      </c>
      <c r="AI50" s="4">
        <v>11</v>
      </c>
      <c r="AJ50" s="4">
        <v>14</v>
      </c>
      <c r="AK50" s="4">
        <v>5.75</v>
      </c>
      <c r="AL50" s="4">
        <v>13</v>
      </c>
      <c r="AM50" s="4">
        <v>27</v>
      </c>
      <c r="AN50" s="4">
        <v>41</v>
      </c>
      <c r="AO50" s="4">
        <v>23</v>
      </c>
      <c r="AP50" s="4">
        <v>43</v>
      </c>
      <c r="AQ50" s="4">
        <v>8.5</v>
      </c>
      <c r="AR50" s="4">
        <v>4.25</v>
      </c>
      <c r="AS50" s="4">
        <v>44</v>
      </c>
    </row>
    <row r="51" spans="1:45" x14ac:dyDescent="0.2">
      <c r="A51" s="6">
        <v>1891</v>
      </c>
      <c r="B51" s="4">
        <v>37</v>
      </c>
      <c r="C51" s="4">
        <v>33</v>
      </c>
      <c r="D51" s="4">
        <v>28.2</v>
      </c>
      <c r="E51" s="4">
        <v>20</v>
      </c>
      <c r="F51" s="4">
        <v>28</v>
      </c>
      <c r="G51" s="4">
        <v>92</v>
      </c>
      <c r="H51" s="4">
        <v>7.11</v>
      </c>
      <c r="I51" s="4">
        <v>47</v>
      </c>
      <c r="J51" s="4">
        <v>40</v>
      </c>
      <c r="K51" s="4">
        <v>53</v>
      </c>
      <c r="L51" s="4">
        <v>42</v>
      </c>
      <c r="M51" s="4">
        <v>39</v>
      </c>
      <c r="N51" s="4">
        <v>63</v>
      </c>
      <c r="O51" s="4">
        <v>106</v>
      </c>
      <c r="P51" s="4">
        <v>15.5</v>
      </c>
      <c r="Q51" s="4">
        <v>101</v>
      </c>
      <c r="R51" s="4">
        <v>76</v>
      </c>
      <c r="S51" s="4">
        <v>10.76</v>
      </c>
      <c r="T51" s="4">
        <v>47.2</v>
      </c>
      <c r="U51" s="4">
        <v>5.625</v>
      </c>
      <c r="V51" s="4">
        <v>51</v>
      </c>
      <c r="W51" s="4">
        <v>91</v>
      </c>
      <c r="X51" s="4">
        <v>12.5</v>
      </c>
      <c r="Y51" s="4">
        <v>19</v>
      </c>
      <c r="Z51" s="4">
        <v>12.16</v>
      </c>
      <c r="AA51" s="4">
        <v>4.6875</v>
      </c>
      <c r="AB51" s="4">
        <v>3.25</v>
      </c>
      <c r="AC51" s="4">
        <v>26</v>
      </c>
      <c r="AD51" s="4">
        <v>32</v>
      </c>
      <c r="AE51" s="4">
        <v>24</v>
      </c>
      <c r="AF51" s="4">
        <v>13</v>
      </c>
      <c r="AG51" s="4">
        <v>14.75</v>
      </c>
      <c r="AH51" s="4">
        <v>6.875</v>
      </c>
      <c r="AI51" s="4">
        <v>9.75</v>
      </c>
      <c r="AJ51" s="4">
        <v>13</v>
      </c>
      <c r="AK51" s="4">
        <v>5.5</v>
      </c>
      <c r="AL51" s="4">
        <v>13</v>
      </c>
      <c r="AM51" s="4">
        <v>26</v>
      </c>
      <c r="AN51" s="4">
        <v>43</v>
      </c>
      <c r="AO51" s="4">
        <v>21</v>
      </c>
      <c r="AP51" s="4">
        <v>42</v>
      </c>
      <c r="AQ51" s="4">
        <v>8.75</v>
      </c>
      <c r="AR51" s="4">
        <v>4.75</v>
      </c>
      <c r="AS51" s="4">
        <v>40</v>
      </c>
    </row>
    <row r="52" spans="1:45" x14ac:dyDescent="0.2">
      <c r="A52" s="6">
        <v>1892</v>
      </c>
      <c r="B52" s="4">
        <v>30.3</v>
      </c>
      <c r="C52" s="4">
        <v>28</v>
      </c>
      <c r="D52" s="4">
        <v>26.2</v>
      </c>
      <c r="E52" s="4">
        <v>19.100000000000001</v>
      </c>
      <c r="F52" s="4">
        <v>21.75</v>
      </c>
      <c r="G52" s="4">
        <v>70</v>
      </c>
      <c r="H52" s="4">
        <v>7.8</v>
      </c>
      <c r="I52" s="4">
        <v>47</v>
      </c>
      <c r="J52" s="4">
        <v>38</v>
      </c>
      <c r="K52" s="4">
        <v>53</v>
      </c>
      <c r="L52" s="4">
        <v>42</v>
      </c>
      <c r="M52" s="4">
        <v>48</v>
      </c>
      <c r="N52" s="4">
        <v>68</v>
      </c>
      <c r="O52" s="4">
        <v>108</v>
      </c>
      <c r="P52" s="4">
        <v>16</v>
      </c>
      <c r="Q52" s="4">
        <v>104</v>
      </c>
      <c r="R52" s="4">
        <v>68</v>
      </c>
      <c r="S52" s="4">
        <v>10.119999999999999</v>
      </c>
      <c r="T52" s="4">
        <v>41.1</v>
      </c>
      <c r="U52" s="4">
        <v>5.5</v>
      </c>
      <c r="V52" s="4">
        <v>45</v>
      </c>
      <c r="W52" s="4">
        <v>93</v>
      </c>
      <c r="X52" s="4">
        <v>10.625</v>
      </c>
      <c r="Y52" s="4">
        <v>18.5</v>
      </c>
      <c r="Z52" s="4">
        <v>11.04</v>
      </c>
      <c r="AA52" s="4">
        <v>4.1875</v>
      </c>
      <c r="AB52" s="4">
        <v>3</v>
      </c>
      <c r="AC52" s="4">
        <v>26</v>
      </c>
      <c r="AD52" s="4">
        <v>28</v>
      </c>
      <c r="AE52" s="4">
        <v>24</v>
      </c>
      <c r="AF52" s="4">
        <v>15</v>
      </c>
      <c r="AG52" s="4">
        <v>13</v>
      </c>
      <c r="AH52" s="4">
        <v>6</v>
      </c>
      <c r="AI52" s="4">
        <v>8.75</v>
      </c>
      <c r="AJ52" s="4">
        <v>12.25</v>
      </c>
      <c r="AK52" s="4">
        <v>5.5</v>
      </c>
      <c r="AL52" s="4">
        <v>13</v>
      </c>
      <c r="AM52" s="4">
        <v>24</v>
      </c>
      <c r="AN52" s="4">
        <v>36</v>
      </c>
      <c r="AO52" s="4">
        <v>18.5</v>
      </c>
      <c r="AP52" s="4">
        <v>39</v>
      </c>
      <c r="AQ52" s="4">
        <v>8.75</v>
      </c>
      <c r="AR52" s="4">
        <v>4.5</v>
      </c>
      <c r="AS52" s="4">
        <v>40</v>
      </c>
    </row>
    <row r="53" spans="1:45" x14ac:dyDescent="0.2">
      <c r="A53" s="6">
        <v>1893</v>
      </c>
      <c r="B53" s="4">
        <f>AVERAGE(B52,B54)</f>
        <v>26.200000000000003</v>
      </c>
      <c r="C53" s="4">
        <f t="shared" ref="C53:AS53" si="0">AVERAGE(C52,C54)</f>
        <v>25</v>
      </c>
      <c r="D53" s="4">
        <f t="shared" si="0"/>
        <v>25.4</v>
      </c>
      <c r="E53" s="4">
        <f t="shared" si="0"/>
        <v>18.100000000000001</v>
      </c>
      <c r="F53" s="4">
        <f t="shared" si="0"/>
        <v>20.875</v>
      </c>
      <c r="G53" s="4">
        <f t="shared" si="0"/>
        <v>70</v>
      </c>
      <c r="H53" s="4">
        <f t="shared" si="0"/>
        <v>6.4499999999999993</v>
      </c>
      <c r="I53" s="4">
        <f t="shared" si="0"/>
        <v>47</v>
      </c>
      <c r="J53" s="4">
        <f t="shared" si="0"/>
        <v>37.5</v>
      </c>
      <c r="K53" s="4">
        <f t="shared" si="0"/>
        <v>54</v>
      </c>
      <c r="L53" s="4">
        <f t="shared" si="0"/>
        <v>42</v>
      </c>
      <c r="M53" s="4">
        <f t="shared" si="0"/>
        <v>46</v>
      </c>
      <c r="N53" s="4">
        <f t="shared" si="0"/>
        <v>63.5</v>
      </c>
      <c r="O53" s="4">
        <f t="shared" si="0"/>
        <v>103</v>
      </c>
      <c r="P53" s="4">
        <f t="shared" si="0"/>
        <v>14.875</v>
      </c>
      <c r="Q53" s="4">
        <f t="shared" si="0"/>
        <v>103</v>
      </c>
      <c r="R53" s="4">
        <f t="shared" si="0"/>
        <v>71.5</v>
      </c>
      <c r="S53" s="4">
        <f t="shared" si="0"/>
        <v>9.8550000000000004</v>
      </c>
      <c r="T53" s="4">
        <f t="shared" si="0"/>
        <v>41.95</v>
      </c>
      <c r="U53" s="4">
        <f t="shared" si="0"/>
        <v>5.1875</v>
      </c>
      <c r="V53" s="4">
        <f t="shared" si="0"/>
        <v>42.5</v>
      </c>
      <c r="W53" s="4">
        <f t="shared" si="0"/>
        <v>80.5</v>
      </c>
      <c r="X53" s="4">
        <f t="shared" si="0"/>
        <v>10.125</v>
      </c>
      <c r="Y53" s="4">
        <f t="shared" si="0"/>
        <v>17.5</v>
      </c>
      <c r="Z53" s="4">
        <f t="shared" si="0"/>
        <v>10.77</v>
      </c>
      <c r="AA53" s="4">
        <f t="shared" si="0"/>
        <v>4</v>
      </c>
      <c r="AB53" s="4">
        <f t="shared" si="0"/>
        <v>2.8125</v>
      </c>
      <c r="AC53" s="4">
        <f t="shared" si="0"/>
        <v>29.5</v>
      </c>
      <c r="AD53" s="4">
        <f t="shared" si="0"/>
        <v>25</v>
      </c>
      <c r="AE53" s="4">
        <f t="shared" si="0"/>
        <v>24</v>
      </c>
      <c r="AF53" s="4">
        <f t="shared" si="0"/>
        <v>13.75</v>
      </c>
      <c r="AG53" s="4">
        <f t="shared" si="0"/>
        <v>12.375</v>
      </c>
      <c r="AH53" s="4">
        <f t="shared" si="0"/>
        <v>5.6875</v>
      </c>
      <c r="AI53" s="4">
        <f t="shared" si="0"/>
        <v>9.4375</v>
      </c>
      <c r="AJ53" s="4">
        <f t="shared" si="0"/>
        <v>11.125</v>
      </c>
      <c r="AK53" s="4">
        <f t="shared" si="0"/>
        <v>5.5</v>
      </c>
      <c r="AL53" s="4">
        <f t="shared" si="0"/>
        <v>12.75</v>
      </c>
      <c r="AM53" s="4">
        <f t="shared" si="0"/>
        <v>24.25</v>
      </c>
      <c r="AN53" s="4">
        <f t="shared" si="0"/>
        <v>35.5</v>
      </c>
      <c r="AO53" s="4">
        <f t="shared" si="0"/>
        <v>19.375</v>
      </c>
      <c r="AP53" s="4">
        <f t="shared" si="0"/>
        <v>38.5</v>
      </c>
      <c r="AQ53" s="4">
        <f t="shared" si="0"/>
        <v>9</v>
      </c>
      <c r="AR53" s="4">
        <f t="shared" si="0"/>
        <v>4.75</v>
      </c>
      <c r="AS53" s="4">
        <f t="shared" si="0"/>
        <v>38</v>
      </c>
    </row>
    <row r="54" spans="1:45" x14ac:dyDescent="0.2">
      <c r="A54" s="6">
        <v>1894</v>
      </c>
      <c r="B54" s="4">
        <v>22.1</v>
      </c>
      <c r="C54" s="4">
        <v>22</v>
      </c>
      <c r="D54" s="4">
        <v>24.6</v>
      </c>
      <c r="E54" s="4">
        <v>17.100000000000001</v>
      </c>
      <c r="F54" s="4">
        <v>20</v>
      </c>
      <c r="G54" s="4">
        <v>70</v>
      </c>
      <c r="H54" s="4">
        <v>5.0999999999999996</v>
      </c>
      <c r="I54" s="4">
        <v>47</v>
      </c>
      <c r="J54" s="4">
        <v>37</v>
      </c>
      <c r="K54" s="4">
        <v>55</v>
      </c>
      <c r="L54" s="4">
        <v>42</v>
      </c>
      <c r="M54" s="4">
        <v>44</v>
      </c>
      <c r="N54" s="4">
        <v>59</v>
      </c>
      <c r="O54" s="4">
        <v>98</v>
      </c>
      <c r="P54" s="4">
        <v>13.75</v>
      </c>
      <c r="Q54" s="4">
        <v>102</v>
      </c>
      <c r="R54" s="4">
        <v>75</v>
      </c>
      <c r="S54" s="4">
        <v>9.59</v>
      </c>
      <c r="T54" s="4">
        <v>42.8</v>
      </c>
      <c r="U54" s="4">
        <v>4.875</v>
      </c>
      <c r="V54" s="4">
        <v>40</v>
      </c>
      <c r="W54" s="4">
        <v>68</v>
      </c>
      <c r="X54" s="4">
        <v>9.625</v>
      </c>
      <c r="Y54" s="4">
        <v>16.5</v>
      </c>
      <c r="Z54" s="4">
        <v>10.5</v>
      </c>
      <c r="AA54" s="4">
        <v>3.8125</v>
      </c>
      <c r="AB54" s="4">
        <v>2.625</v>
      </c>
      <c r="AC54" s="4">
        <v>33</v>
      </c>
      <c r="AD54" s="4">
        <v>22</v>
      </c>
      <c r="AE54" s="4">
        <v>24</v>
      </c>
      <c r="AF54" s="4">
        <v>12.5</v>
      </c>
      <c r="AG54" s="4">
        <v>11.75</v>
      </c>
      <c r="AH54" s="4">
        <v>5.375</v>
      </c>
      <c r="AI54" s="4">
        <v>10.125</v>
      </c>
      <c r="AJ54" s="4">
        <v>10</v>
      </c>
      <c r="AK54" s="4">
        <v>5.5</v>
      </c>
      <c r="AL54" s="4">
        <v>12.5</v>
      </c>
      <c r="AM54" s="4">
        <v>24.5</v>
      </c>
      <c r="AN54" s="4">
        <v>35</v>
      </c>
      <c r="AO54" s="4">
        <v>20.25</v>
      </c>
      <c r="AP54" s="4">
        <v>38</v>
      </c>
      <c r="AQ54" s="4">
        <v>9.25</v>
      </c>
      <c r="AR54" s="4">
        <v>5</v>
      </c>
      <c r="AS54" s="4">
        <v>36</v>
      </c>
    </row>
    <row r="55" spans="1:45" x14ac:dyDescent="0.2">
      <c r="A55" s="6">
        <v>1895</v>
      </c>
      <c r="B55" s="4">
        <v>23.1</v>
      </c>
      <c r="C55" s="4">
        <v>23</v>
      </c>
      <c r="D55" s="4">
        <v>21.11</v>
      </c>
      <c r="E55" s="4">
        <v>14.6</v>
      </c>
      <c r="F55" s="4">
        <v>19.5</v>
      </c>
      <c r="G55" s="4">
        <v>80</v>
      </c>
      <c r="H55" s="4">
        <v>5.6</v>
      </c>
      <c r="I55" s="4">
        <v>47</v>
      </c>
      <c r="J55" s="4">
        <v>37</v>
      </c>
      <c r="K55" s="4">
        <v>58</v>
      </c>
      <c r="L55" s="4">
        <v>44</v>
      </c>
      <c r="M55" s="4">
        <v>37</v>
      </c>
      <c r="N55" s="4">
        <v>54</v>
      </c>
      <c r="O55" s="4">
        <v>93</v>
      </c>
      <c r="P55" s="4">
        <v>12</v>
      </c>
      <c r="Q55" s="4">
        <v>98</v>
      </c>
      <c r="R55" s="4">
        <v>64</v>
      </c>
      <c r="S55" s="4">
        <v>9.6300000000000008</v>
      </c>
      <c r="T55" s="4">
        <v>44.5</v>
      </c>
      <c r="U55" s="4">
        <v>4.875</v>
      </c>
      <c r="V55" s="4">
        <v>43</v>
      </c>
      <c r="W55" s="4">
        <v>63</v>
      </c>
      <c r="X55" s="4">
        <v>10.75</v>
      </c>
      <c r="Y55" s="4">
        <v>15</v>
      </c>
      <c r="Z55" s="4">
        <v>9.33</v>
      </c>
      <c r="AA55" s="4">
        <v>3.84375</v>
      </c>
      <c r="AB55" s="4">
        <v>2.75</v>
      </c>
      <c r="AC55" s="4">
        <v>28</v>
      </c>
      <c r="AD55" s="4">
        <v>19</v>
      </c>
      <c r="AE55" s="4">
        <v>25</v>
      </c>
      <c r="AF55" s="4">
        <v>11</v>
      </c>
      <c r="AG55" s="4">
        <v>12</v>
      </c>
      <c r="AH55" s="4">
        <v>5.625</v>
      </c>
      <c r="AI55" s="4">
        <v>12</v>
      </c>
      <c r="AJ55" s="4">
        <v>10</v>
      </c>
      <c r="AK55" s="4">
        <v>7.125</v>
      </c>
      <c r="AL55" s="4">
        <v>13.5</v>
      </c>
      <c r="AM55" s="4">
        <v>23</v>
      </c>
      <c r="AN55" s="4">
        <v>36</v>
      </c>
      <c r="AO55" s="4">
        <v>20.25</v>
      </c>
      <c r="AP55" s="4">
        <v>37</v>
      </c>
      <c r="AQ55" s="4">
        <v>8.25</v>
      </c>
      <c r="AR55" s="4">
        <v>4.25</v>
      </c>
      <c r="AS55" s="4">
        <v>37</v>
      </c>
    </row>
    <row r="56" spans="1:45" x14ac:dyDescent="0.2">
      <c r="A56" s="6">
        <v>1896</v>
      </c>
      <c r="B56" s="4">
        <v>26.2</v>
      </c>
      <c r="C56" s="4">
        <v>25</v>
      </c>
      <c r="D56" s="4">
        <v>22.11</v>
      </c>
      <c r="E56" s="4">
        <v>14.9</v>
      </c>
      <c r="F56" s="4">
        <v>15</v>
      </c>
      <c r="G56" s="4">
        <v>55</v>
      </c>
      <c r="H56" s="4">
        <v>6.2</v>
      </c>
      <c r="I56" s="4">
        <v>45</v>
      </c>
      <c r="J56" s="4">
        <v>34</v>
      </c>
      <c r="K56" s="4">
        <v>53</v>
      </c>
      <c r="L56" s="4">
        <v>39</v>
      </c>
      <c r="M56" s="4">
        <v>35</v>
      </c>
      <c r="N56" s="4">
        <v>50</v>
      </c>
      <c r="O56" s="4">
        <v>98</v>
      </c>
      <c r="P56" s="4">
        <v>12.5</v>
      </c>
      <c r="Q56" s="4">
        <v>95</v>
      </c>
      <c r="R56" s="4">
        <v>58</v>
      </c>
      <c r="S56" s="4">
        <v>9.5500000000000007</v>
      </c>
      <c r="T56" s="4">
        <v>46.1</v>
      </c>
      <c r="U56" s="4">
        <v>5</v>
      </c>
      <c r="V56" s="4">
        <v>47</v>
      </c>
      <c r="W56" s="4">
        <v>60</v>
      </c>
      <c r="X56" s="4">
        <v>11.5</v>
      </c>
      <c r="Y56" s="4">
        <v>15</v>
      </c>
      <c r="Z56" s="4">
        <v>8.85</v>
      </c>
      <c r="AA56" s="4">
        <v>4.34375</v>
      </c>
      <c r="AB56" s="4">
        <v>3.09375</v>
      </c>
      <c r="AC56" s="4">
        <v>27</v>
      </c>
      <c r="AD56" s="4">
        <v>17.5</v>
      </c>
      <c r="AE56" s="4">
        <v>25</v>
      </c>
      <c r="AF56" s="4">
        <v>12.25</v>
      </c>
      <c r="AG56" s="4">
        <v>13</v>
      </c>
      <c r="AH56" s="4">
        <v>6.375</v>
      </c>
      <c r="AI56" s="4">
        <v>11.5</v>
      </c>
      <c r="AJ56" s="4">
        <v>10.5</v>
      </c>
      <c r="AK56" s="4">
        <v>6.75</v>
      </c>
      <c r="AL56" s="4">
        <v>13.5</v>
      </c>
      <c r="AM56" s="4">
        <v>22</v>
      </c>
      <c r="AN56" s="4">
        <v>30</v>
      </c>
      <c r="AO56" s="4">
        <v>17.5</v>
      </c>
      <c r="AP56" s="4">
        <v>33</v>
      </c>
      <c r="AQ56" s="4">
        <v>8</v>
      </c>
      <c r="AR56" s="4">
        <v>4.25</v>
      </c>
      <c r="AS56" s="4">
        <v>40</v>
      </c>
    </row>
    <row r="57" spans="1:45" x14ac:dyDescent="0.2">
      <c r="A57" s="6">
        <v>1897</v>
      </c>
      <c r="B57" s="4">
        <v>30.2</v>
      </c>
      <c r="C57" s="4">
        <v>30</v>
      </c>
      <c r="D57" s="4">
        <v>23.6</v>
      </c>
      <c r="E57" s="4">
        <v>16.11</v>
      </c>
      <c r="F57" s="4">
        <v>14.75</v>
      </c>
      <c r="G57" s="4">
        <v>70</v>
      </c>
      <c r="H57" s="4">
        <v>6.9</v>
      </c>
      <c r="I57" s="4">
        <v>47</v>
      </c>
      <c r="J57" s="4">
        <v>36</v>
      </c>
      <c r="K57" s="4">
        <v>55</v>
      </c>
      <c r="L57" s="4">
        <v>41</v>
      </c>
      <c r="M57" s="4">
        <v>44</v>
      </c>
      <c r="N57" s="4">
        <v>59</v>
      </c>
      <c r="O57" s="4">
        <v>94</v>
      </c>
      <c r="P57" s="4">
        <v>11</v>
      </c>
      <c r="Q57" s="4">
        <v>95</v>
      </c>
      <c r="R57" s="4">
        <v>40</v>
      </c>
      <c r="S57" s="4">
        <v>9.36</v>
      </c>
      <c r="T57" s="4">
        <v>45.4</v>
      </c>
      <c r="U57" s="4">
        <v>5.25</v>
      </c>
      <c r="V57" s="4">
        <v>49</v>
      </c>
      <c r="W57" s="4">
        <v>62</v>
      </c>
      <c r="X57" s="4">
        <v>12.625</v>
      </c>
      <c r="Y57" s="4">
        <v>15.75</v>
      </c>
      <c r="Z57" s="4">
        <v>8.98</v>
      </c>
      <c r="AA57" s="4">
        <v>3.90625</v>
      </c>
      <c r="AB57" s="4">
        <v>3.03125</v>
      </c>
      <c r="AC57" s="4">
        <v>27</v>
      </c>
      <c r="AD57" s="4">
        <v>16</v>
      </c>
      <c r="AE57" s="4">
        <v>25</v>
      </c>
      <c r="AF57" s="4">
        <v>11</v>
      </c>
      <c r="AG57" s="4">
        <v>12.25</v>
      </c>
      <c r="AH57" s="4">
        <v>6</v>
      </c>
      <c r="AI57" s="4">
        <v>9.625</v>
      </c>
      <c r="AJ57" s="4">
        <v>10.25</v>
      </c>
      <c r="AK57" s="4">
        <v>6.5</v>
      </c>
      <c r="AL57" s="4">
        <v>13.5</v>
      </c>
      <c r="AM57" s="4">
        <v>22</v>
      </c>
      <c r="AN57" s="4">
        <v>31</v>
      </c>
      <c r="AO57" s="4">
        <v>15</v>
      </c>
      <c r="AP57" s="4">
        <v>33</v>
      </c>
      <c r="AQ57" s="4">
        <v>7.75</v>
      </c>
      <c r="AR57" s="4">
        <v>4</v>
      </c>
      <c r="AS57" s="4">
        <v>41</v>
      </c>
    </row>
    <row r="58" spans="1:45" x14ac:dyDescent="0.2">
      <c r="A58" s="6">
        <v>1898</v>
      </c>
      <c r="B58" s="4">
        <v>34</v>
      </c>
      <c r="C58" s="4">
        <v>33</v>
      </c>
      <c r="D58" s="4">
        <v>27.2</v>
      </c>
      <c r="E58" s="4">
        <v>18.5</v>
      </c>
      <c r="F58" s="4">
        <v>17.75</v>
      </c>
      <c r="G58" s="4">
        <v>82</v>
      </c>
      <c r="H58" s="4">
        <v>7.2</v>
      </c>
      <c r="I58" s="4">
        <v>46</v>
      </c>
      <c r="J58" s="4">
        <v>36</v>
      </c>
      <c r="K58" s="4">
        <v>52</v>
      </c>
      <c r="L58" s="4">
        <v>37</v>
      </c>
      <c r="M58" s="4">
        <v>45</v>
      </c>
      <c r="N58" s="4">
        <v>58</v>
      </c>
      <c r="O58" s="4">
        <v>95</v>
      </c>
      <c r="P58" s="4">
        <v>11.75</v>
      </c>
      <c r="Q58" s="4">
        <v>92</v>
      </c>
      <c r="R58" s="4">
        <v>32</v>
      </c>
      <c r="S58" s="4">
        <v>9.1300000000000008</v>
      </c>
      <c r="T58" s="4">
        <v>47.2</v>
      </c>
      <c r="U58" s="4">
        <v>5.5</v>
      </c>
      <c r="V58" s="4">
        <v>52</v>
      </c>
      <c r="W58" s="4">
        <v>72</v>
      </c>
      <c r="X58" s="4">
        <v>13.25</v>
      </c>
      <c r="Y58" s="4">
        <v>16.75</v>
      </c>
      <c r="Z58" s="4">
        <v>9.92</v>
      </c>
      <c r="AA58" s="4">
        <v>3.3125</v>
      </c>
      <c r="AB58" s="4">
        <v>2.5</v>
      </c>
      <c r="AC58" s="4">
        <v>25.5</v>
      </c>
      <c r="AD58" s="4">
        <v>27</v>
      </c>
      <c r="AE58" s="4">
        <v>25</v>
      </c>
      <c r="AF58" s="4">
        <v>11</v>
      </c>
      <c r="AG58" s="4">
        <v>13.25</v>
      </c>
      <c r="AH58" s="4">
        <v>6.625</v>
      </c>
      <c r="AI58" s="4">
        <v>8.75</v>
      </c>
      <c r="AJ58" s="4">
        <v>10.5</v>
      </c>
      <c r="AK58" s="4">
        <v>7</v>
      </c>
      <c r="AL58" s="4">
        <v>13.5</v>
      </c>
      <c r="AM58" s="4">
        <v>23</v>
      </c>
      <c r="AN58" s="4">
        <v>32</v>
      </c>
      <c r="AO58" s="4">
        <v>16.75</v>
      </c>
      <c r="AP58" s="4">
        <v>36</v>
      </c>
      <c r="AQ58" s="4">
        <v>7.75</v>
      </c>
      <c r="AR58" s="4">
        <v>3.5</v>
      </c>
      <c r="AS58" s="4">
        <v>42</v>
      </c>
    </row>
    <row r="59" spans="1:45" x14ac:dyDescent="0.2">
      <c r="A59" s="6">
        <v>1899</v>
      </c>
      <c r="B59" s="4">
        <v>25.8</v>
      </c>
      <c r="C59" s="4">
        <v>26.5</v>
      </c>
      <c r="D59" s="4">
        <v>25.7</v>
      </c>
      <c r="E59" s="4">
        <v>17</v>
      </c>
      <c r="F59" s="4">
        <v>18</v>
      </c>
      <c r="G59" s="4">
        <v>70</v>
      </c>
      <c r="H59" s="4">
        <v>7.2</v>
      </c>
      <c r="I59" s="4">
        <v>49</v>
      </c>
      <c r="J59" s="4">
        <v>40</v>
      </c>
      <c r="K59" s="4">
        <v>54</v>
      </c>
      <c r="L59" s="4">
        <v>41</v>
      </c>
      <c r="M59" s="4">
        <v>40</v>
      </c>
      <c r="N59" s="4">
        <v>51</v>
      </c>
      <c r="O59" s="4">
        <v>103</v>
      </c>
      <c r="P59" s="4">
        <v>12.25</v>
      </c>
      <c r="Q59" s="4">
        <v>90</v>
      </c>
      <c r="R59" s="4">
        <v>31</v>
      </c>
      <c r="S59" s="4">
        <v>8.82</v>
      </c>
      <c r="T59" s="4">
        <v>63.9</v>
      </c>
      <c r="U59" s="4">
        <v>7.25</v>
      </c>
      <c r="V59" s="4">
        <v>74</v>
      </c>
      <c r="W59" s="4">
        <v>123</v>
      </c>
      <c r="X59" s="4">
        <v>15.375</v>
      </c>
      <c r="Y59" s="4">
        <v>18.5</v>
      </c>
      <c r="Z59" s="4">
        <v>10.72</v>
      </c>
      <c r="AA59" s="4">
        <v>3.5625</v>
      </c>
      <c r="AB59" s="4">
        <v>2.75</v>
      </c>
      <c r="AC59" s="4">
        <v>24.5</v>
      </c>
      <c r="AD59" s="4">
        <v>41</v>
      </c>
      <c r="AE59" s="4">
        <v>27</v>
      </c>
      <c r="AF59" s="4">
        <v>12.5</v>
      </c>
      <c r="AG59" s="4">
        <v>17.25</v>
      </c>
      <c r="AH59" s="4">
        <v>8.5</v>
      </c>
      <c r="AI59" s="4">
        <v>8.25</v>
      </c>
      <c r="AJ59" s="4">
        <v>13</v>
      </c>
      <c r="AK59" s="4">
        <v>7.375</v>
      </c>
      <c r="AL59" s="4">
        <v>13.5</v>
      </c>
      <c r="AM59" s="4">
        <v>25</v>
      </c>
      <c r="AN59" s="4">
        <v>33</v>
      </c>
      <c r="AO59" s="4">
        <v>20</v>
      </c>
      <c r="AP59" s="4">
        <v>40</v>
      </c>
      <c r="AQ59" s="4">
        <v>7.75</v>
      </c>
      <c r="AR59" s="4">
        <v>3.5</v>
      </c>
      <c r="AS59" s="4">
        <v>40</v>
      </c>
    </row>
    <row r="60" spans="1:45" x14ac:dyDescent="0.2">
      <c r="A60" s="6">
        <v>1900</v>
      </c>
      <c r="B60" s="4">
        <v>26.11</v>
      </c>
      <c r="C60" s="4">
        <v>27.5</v>
      </c>
      <c r="D60" s="4">
        <v>24.11</v>
      </c>
      <c r="E60" s="4">
        <v>17.7</v>
      </c>
      <c r="F60" s="4">
        <v>20.25</v>
      </c>
      <c r="G60" s="4">
        <v>78</v>
      </c>
      <c r="H60" s="4">
        <v>7.4</v>
      </c>
      <c r="I60" s="4">
        <v>51</v>
      </c>
      <c r="J60" s="4">
        <v>42</v>
      </c>
      <c r="K60" s="4">
        <v>59</v>
      </c>
      <c r="L60" s="4">
        <v>45</v>
      </c>
      <c r="M60" s="4">
        <v>44</v>
      </c>
      <c r="N60" s="4">
        <v>60</v>
      </c>
      <c r="O60" s="4">
        <v>102</v>
      </c>
      <c r="P60" s="4">
        <v>12.75</v>
      </c>
      <c r="Q60" s="4">
        <v>75</v>
      </c>
      <c r="R60" s="4">
        <v>40</v>
      </c>
      <c r="S60" s="4">
        <v>8.58</v>
      </c>
      <c r="T60" s="4">
        <v>69.400000000000006</v>
      </c>
      <c r="U60" s="4">
        <v>9</v>
      </c>
      <c r="V60" s="4">
        <v>73</v>
      </c>
      <c r="W60" s="4">
        <v>134</v>
      </c>
      <c r="X60" s="4">
        <v>17.25</v>
      </c>
      <c r="Y60" s="4">
        <v>23.5</v>
      </c>
      <c r="Z60" s="4">
        <v>16.75</v>
      </c>
      <c r="AA60" s="4">
        <v>5.46875</v>
      </c>
      <c r="AB60" s="4">
        <v>4.1875</v>
      </c>
      <c r="AC60" s="4">
        <v>30</v>
      </c>
      <c r="AD60" s="4">
        <v>39</v>
      </c>
      <c r="AE60" s="4">
        <v>28</v>
      </c>
      <c r="AF60" s="4">
        <v>14.25</v>
      </c>
      <c r="AG60" s="4">
        <v>15.75</v>
      </c>
      <c r="AH60" s="4">
        <v>7.875</v>
      </c>
      <c r="AI60" s="4">
        <v>7.875</v>
      </c>
      <c r="AJ60" s="4">
        <v>13</v>
      </c>
      <c r="AK60" s="4">
        <v>8.125</v>
      </c>
      <c r="AL60" s="4">
        <v>14</v>
      </c>
      <c r="AM60" s="4">
        <v>27.5</v>
      </c>
      <c r="AN60" s="4">
        <v>36</v>
      </c>
      <c r="AO60" s="4">
        <v>30.5</v>
      </c>
      <c r="AP60" s="4">
        <v>54</v>
      </c>
      <c r="AQ60" s="4">
        <v>8</v>
      </c>
      <c r="AR60" s="4">
        <v>3.5</v>
      </c>
      <c r="AS60" s="4">
        <v>41</v>
      </c>
    </row>
    <row r="61" spans="1:45" x14ac:dyDescent="0.2">
      <c r="A61" s="6">
        <v>1901</v>
      </c>
      <c r="B61" s="4">
        <v>26.9</v>
      </c>
      <c r="C61" s="4">
        <v>26.5</v>
      </c>
      <c r="D61" s="4">
        <v>25.2</v>
      </c>
      <c r="E61" s="4">
        <v>18.5</v>
      </c>
      <c r="F61" s="4">
        <v>22.25</v>
      </c>
      <c r="G61" s="4">
        <v>78</v>
      </c>
      <c r="H61" s="4">
        <v>6.7</v>
      </c>
      <c r="I61" s="4">
        <v>49</v>
      </c>
      <c r="J61" s="4">
        <v>42</v>
      </c>
      <c r="K61" s="4">
        <v>54</v>
      </c>
      <c r="L61" s="4">
        <v>44</v>
      </c>
      <c r="M61" s="4">
        <v>49</v>
      </c>
      <c r="N61" s="4">
        <v>63</v>
      </c>
      <c r="O61" s="4">
        <v>105</v>
      </c>
      <c r="P61" s="4">
        <v>10.75</v>
      </c>
      <c r="Q61" s="4">
        <v>70</v>
      </c>
      <c r="R61" s="4">
        <v>35</v>
      </c>
      <c r="S61" s="4">
        <v>7.67</v>
      </c>
      <c r="T61" s="4">
        <v>53.9</v>
      </c>
      <c r="U61" s="4">
        <v>6.5</v>
      </c>
      <c r="V61" s="4">
        <v>66</v>
      </c>
      <c r="W61" s="4">
        <v>118</v>
      </c>
      <c r="X61" s="4">
        <v>12.75</v>
      </c>
      <c r="Y61" s="4">
        <v>20</v>
      </c>
      <c r="Z61" s="4">
        <v>13.86</v>
      </c>
      <c r="AA61" s="4">
        <v>4.75</v>
      </c>
      <c r="AB61" s="4">
        <v>3.46875</v>
      </c>
      <c r="AC61" s="4">
        <v>39.5</v>
      </c>
      <c r="AD61" s="4">
        <v>37</v>
      </c>
      <c r="AE61" s="4">
        <v>27</v>
      </c>
      <c r="AF61" s="4">
        <v>12.75</v>
      </c>
      <c r="AG61" s="4">
        <v>13</v>
      </c>
      <c r="AH61" s="4">
        <v>6.375</v>
      </c>
      <c r="AI61" s="4">
        <v>6.875</v>
      </c>
      <c r="AJ61" s="4">
        <v>10.5</v>
      </c>
      <c r="AK61" s="4">
        <v>8.5</v>
      </c>
      <c r="AL61" s="4">
        <v>14</v>
      </c>
      <c r="AM61" s="4">
        <v>26</v>
      </c>
      <c r="AN61" s="4">
        <v>38</v>
      </c>
      <c r="AO61" s="4">
        <v>30</v>
      </c>
      <c r="AP61" s="4">
        <v>53</v>
      </c>
      <c r="AQ61" s="4">
        <v>9</v>
      </c>
      <c r="AR61" s="4">
        <v>3.375</v>
      </c>
      <c r="AS61" s="4">
        <v>39</v>
      </c>
    </row>
    <row r="62" spans="1:45" x14ac:dyDescent="0.2">
      <c r="A62" s="6">
        <v>1902</v>
      </c>
      <c r="B62" s="4">
        <v>28.1</v>
      </c>
      <c r="C62" s="4">
        <v>26</v>
      </c>
      <c r="D62" s="4">
        <v>25.8</v>
      </c>
      <c r="E62" s="4">
        <v>20.2</v>
      </c>
      <c r="F62" s="4">
        <v>25</v>
      </c>
      <c r="G62" s="4">
        <v>69</v>
      </c>
      <c r="H62" s="4">
        <v>6.2</v>
      </c>
      <c r="I62" s="4">
        <v>54</v>
      </c>
      <c r="J62" s="4">
        <v>47</v>
      </c>
      <c r="K62" s="4">
        <v>55</v>
      </c>
      <c r="L62" s="4">
        <v>44</v>
      </c>
      <c r="M62" s="4">
        <v>48</v>
      </c>
      <c r="N62" s="4">
        <v>63</v>
      </c>
      <c r="O62" s="4">
        <v>102</v>
      </c>
      <c r="P62" s="4">
        <v>8.5</v>
      </c>
      <c r="Q62" s="4">
        <v>70</v>
      </c>
      <c r="R62" s="4">
        <v>31</v>
      </c>
      <c r="S62" s="4">
        <v>7.2</v>
      </c>
      <c r="T62" s="4">
        <v>54.6</v>
      </c>
      <c r="U62" s="4">
        <v>6.125</v>
      </c>
      <c r="V62" s="4">
        <v>53</v>
      </c>
      <c r="W62" s="4">
        <v>121</v>
      </c>
      <c r="X62" s="4">
        <v>11.375</v>
      </c>
      <c r="Y62" s="4">
        <v>18.5</v>
      </c>
      <c r="Z62" s="4">
        <v>12.2</v>
      </c>
      <c r="AA62" s="4">
        <v>4.84375</v>
      </c>
      <c r="AB62" s="4">
        <v>3.6875</v>
      </c>
      <c r="AC62" s="4">
        <v>37</v>
      </c>
      <c r="AD62" s="4">
        <v>43</v>
      </c>
      <c r="AE62" s="4">
        <v>27</v>
      </c>
      <c r="AF62" s="4">
        <v>12.25</v>
      </c>
      <c r="AG62" s="4">
        <v>15</v>
      </c>
      <c r="AH62" s="4">
        <v>7.625</v>
      </c>
      <c r="AI62" s="4">
        <v>6.25</v>
      </c>
      <c r="AJ62" s="4">
        <v>11</v>
      </c>
      <c r="AK62" s="4">
        <v>8.625</v>
      </c>
      <c r="AL62" s="4">
        <v>14</v>
      </c>
      <c r="AM62" s="4">
        <v>27.5</v>
      </c>
      <c r="AN62" s="4">
        <v>34</v>
      </c>
      <c r="AO62" s="4">
        <v>28</v>
      </c>
      <c r="AP62" s="4">
        <v>50</v>
      </c>
      <c r="AQ62" s="4">
        <v>9.75</v>
      </c>
      <c r="AR62" s="4">
        <v>3.25</v>
      </c>
      <c r="AS62" s="4">
        <v>39</v>
      </c>
    </row>
    <row r="63" spans="1:45" x14ac:dyDescent="0.2">
      <c r="A63" s="6">
        <v>1903</v>
      </c>
      <c r="B63" s="4">
        <v>26.9</v>
      </c>
      <c r="C63" s="4">
        <v>27</v>
      </c>
      <c r="D63" s="4">
        <v>22.8</v>
      </c>
      <c r="E63" s="4">
        <v>17.2</v>
      </c>
      <c r="F63" s="4">
        <v>22</v>
      </c>
      <c r="G63" s="4">
        <v>84</v>
      </c>
      <c r="H63" s="4">
        <v>7.3</v>
      </c>
      <c r="I63" s="4">
        <v>48</v>
      </c>
      <c r="J63" s="4">
        <v>42</v>
      </c>
      <c r="K63" s="4">
        <v>58</v>
      </c>
      <c r="L63" s="4">
        <v>47</v>
      </c>
      <c r="M63" s="4">
        <v>44</v>
      </c>
      <c r="N63" s="4">
        <v>60</v>
      </c>
      <c r="O63" s="4">
        <v>100</v>
      </c>
      <c r="P63" s="4">
        <v>9.75</v>
      </c>
      <c r="Q63" s="4">
        <v>70</v>
      </c>
      <c r="R63" s="4">
        <v>30</v>
      </c>
      <c r="S63" s="4">
        <v>7.71</v>
      </c>
      <c r="T63" s="4">
        <v>52.3</v>
      </c>
      <c r="U63" s="4">
        <v>6.25</v>
      </c>
      <c r="V63" s="4">
        <v>58</v>
      </c>
      <c r="W63" s="4">
        <v>127</v>
      </c>
      <c r="X63" s="4">
        <v>11.75</v>
      </c>
      <c r="Y63" s="4">
        <v>16.5</v>
      </c>
      <c r="Z63" s="4">
        <v>11.7</v>
      </c>
      <c r="AA63" s="4">
        <v>6.03</v>
      </c>
      <c r="AB63" s="4">
        <v>4.125</v>
      </c>
      <c r="AC63" s="4">
        <v>36</v>
      </c>
      <c r="AD63" s="4">
        <v>36</v>
      </c>
      <c r="AE63" s="4">
        <v>27</v>
      </c>
      <c r="AF63" s="4">
        <v>13.5</v>
      </c>
      <c r="AG63" s="4">
        <v>16</v>
      </c>
      <c r="AH63" s="4">
        <v>8.25</v>
      </c>
      <c r="AI63" s="4">
        <v>7.25</v>
      </c>
      <c r="AJ63" s="4">
        <v>13.5</v>
      </c>
      <c r="AK63" s="4">
        <v>8</v>
      </c>
      <c r="AL63" s="4">
        <v>14</v>
      </c>
      <c r="AM63" s="4">
        <v>28</v>
      </c>
      <c r="AN63" s="4">
        <v>33</v>
      </c>
      <c r="AO63" s="4">
        <v>21</v>
      </c>
      <c r="AP63" s="4">
        <v>39</v>
      </c>
      <c r="AQ63" s="4">
        <v>9.75</v>
      </c>
      <c r="AR63" s="4">
        <v>3.25</v>
      </c>
      <c r="AS63" s="4">
        <v>39</v>
      </c>
    </row>
    <row r="64" spans="1:45" x14ac:dyDescent="0.2">
      <c r="A64" s="6">
        <v>1904</v>
      </c>
      <c r="B64" s="4">
        <v>28.4</v>
      </c>
      <c r="C64" s="4">
        <v>28.5</v>
      </c>
      <c r="D64" s="4">
        <v>22.4</v>
      </c>
      <c r="E64" s="4">
        <v>16.399999999999999</v>
      </c>
      <c r="F64" s="4">
        <v>21.5</v>
      </c>
      <c r="G64" s="4">
        <v>90</v>
      </c>
      <c r="H64" s="4">
        <v>6.7</v>
      </c>
      <c r="I64" s="4">
        <v>48</v>
      </c>
      <c r="J64" s="4">
        <v>42</v>
      </c>
      <c r="K64" s="4">
        <v>59</v>
      </c>
      <c r="L64" s="4">
        <v>50</v>
      </c>
      <c r="M64" s="4">
        <v>39</v>
      </c>
      <c r="N64" s="4">
        <v>57</v>
      </c>
      <c r="O64" s="4">
        <v>102</v>
      </c>
      <c r="P64" s="4">
        <v>11.5</v>
      </c>
      <c r="Q64" s="4">
        <v>75</v>
      </c>
      <c r="R64" s="4">
        <v>37</v>
      </c>
      <c r="S64" s="4">
        <v>7.24</v>
      </c>
      <c r="T64" s="4">
        <v>51.5</v>
      </c>
      <c r="U64" s="4">
        <v>6.125</v>
      </c>
      <c r="V64" s="4">
        <v>59</v>
      </c>
      <c r="W64" s="4">
        <v>127</v>
      </c>
      <c r="X64" s="4">
        <v>12.25</v>
      </c>
      <c r="Y64" s="4">
        <v>16.25</v>
      </c>
      <c r="Z64" s="4">
        <v>11.13</v>
      </c>
      <c r="AA64" s="4">
        <v>6.6</v>
      </c>
      <c r="AB64" s="4">
        <v>5</v>
      </c>
      <c r="AC64" s="4">
        <v>38.5</v>
      </c>
      <c r="AD64" s="4">
        <v>38</v>
      </c>
      <c r="AE64" s="4">
        <v>28</v>
      </c>
      <c r="AF64" s="4">
        <v>14</v>
      </c>
      <c r="AG64" s="4">
        <v>16</v>
      </c>
      <c r="AH64" s="4">
        <v>8</v>
      </c>
      <c r="AI64" s="4">
        <v>10.125</v>
      </c>
      <c r="AJ64" s="4">
        <v>12.5</v>
      </c>
      <c r="AK64" s="4">
        <v>8.25</v>
      </c>
      <c r="AL64" s="4">
        <v>14</v>
      </c>
      <c r="AM64" s="4">
        <v>27.5</v>
      </c>
      <c r="AN64" s="4">
        <v>32</v>
      </c>
      <c r="AO64" s="4">
        <v>16</v>
      </c>
      <c r="AP64" s="4">
        <v>33</v>
      </c>
      <c r="AQ64" s="4">
        <v>10.25</v>
      </c>
      <c r="AR64" s="4">
        <v>2.875</v>
      </c>
      <c r="AS64" s="4">
        <v>36</v>
      </c>
    </row>
    <row r="65" spans="1:45" x14ac:dyDescent="0.2">
      <c r="A65" s="6">
        <v>1905</v>
      </c>
      <c r="B65" s="4">
        <v>29.8</v>
      </c>
      <c r="C65" s="4">
        <v>28.5</v>
      </c>
      <c r="D65" s="4">
        <v>24.4</v>
      </c>
      <c r="E65" s="4">
        <v>17.399999999999999</v>
      </c>
      <c r="F65" s="4">
        <v>23</v>
      </c>
      <c r="G65" s="4">
        <v>65</v>
      </c>
      <c r="H65" s="4">
        <v>6.9</v>
      </c>
      <c r="I65" s="4">
        <v>47</v>
      </c>
      <c r="J65" s="4">
        <v>40</v>
      </c>
      <c r="K65" s="4">
        <v>59</v>
      </c>
      <c r="L65" s="4">
        <v>51</v>
      </c>
      <c r="M65" s="4">
        <v>46</v>
      </c>
      <c r="N65" s="4">
        <v>65</v>
      </c>
      <c r="O65" s="4">
        <v>107</v>
      </c>
      <c r="P65" s="4">
        <v>12.75</v>
      </c>
      <c r="Q65" s="4">
        <v>75</v>
      </c>
      <c r="R65" s="4">
        <v>40</v>
      </c>
      <c r="S65" s="4">
        <v>7.24</v>
      </c>
      <c r="T65" s="4">
        <v>53.6</v>
      </c>
      <c r="U65" s="4">
        <v>6.5</v>
      </c>
      <c r="V65" s="4">
        <v>70</v>
      </c>
      <c r="W65" s="4">
        <v>143</v>
      </c>
      <c r="X65" s="4">
        <v>14.25</v>
      </c>
      <c r="Y65" s="4">
        <v>15.5</v>
      </c>
      <c r="Z65" s="4">
        <v>10.56</v>
      </c>
      <c r="AA65" s="4">
        <v>5.09</v>
      </c>
      <c r="AB65" s="4">
        <v>4.15625</v>
      </c>
      <c r="AC65" s="4">
        <v>35</v>
      </c>
      <c r="AD65" s="4">
        <v>39.5</v>
      </c>
      <c r="AE65" s="4">
        <v>29</v>
      </c>
      <c r="AF65" s="4">
        <v>18.5</v>
      </c>
      <c r="AG65" s="4">
        <v>17.25</v>
      </c>
      <c r="AH65" s="4">
        <v>8.75</v>
      </c>
      <c r="AI65" s="4">
        <v>12.375</v>
      </c>
      <c r="AJ65" s="4">
        <v>12.75</v>
      </c>
      <c r="AK65" s="4">
        <v>9</v>
      </c>
      <c r="AL65" s="4">
        <v>14</v>
      </c>
      <c r="AM65" s="4">
        <v>27</v>
      </c>
      <c r="AN65" s="4">
        <v>36</v>
      </c>
      <c r="AO65" s="4">
        <v>18</v>
      </c>
      <c r="AP65" s="4">
        <v>39</v>
      </c>
      <c r="AQ65" s="4">
        <v>11</v>
      </c>
      <c r="AR65" s="4">
        <v>2.875</v>
      </c>
      <c r="AS65" s="4">
        <v>38</v>
      </c>
    </row>
    <row r="66" spans="1:45" x14ac:dyDescent="0.2">
      <c r="A66" s="6">
        <v>1906</v>
      </c>
      <c r="B66" s="4">
        <v>28.3</v>
      </c>
      <c r="C66" s="4">
        <v>26.5</v>
      </c>
      <c r="D66" s="4">
        <v>24.2</v>
      </c>
      <c r="E66" s="4">
        <v>18.399999999999999</v>
      </c>
      <c r="F66" s="4">
        <v>22</v>
      </c>
      <c r="G66" s="4">
        <v>67</v>
      </c>
      <c r="H66" s="4">
        <v>7.3</v>
      </c>
      <c r="I66" s="4">
        <v>47</v>
      </c>
      <c r="J66" s="4">
        <v>40</v>
      </c>
      <c r="K66" s="4">
        <v>60</v>
      </c>
      <c r="L66" s="4">
        <v>53</v>
      </c>
      <c r="M66" s="4">
        <v>49</v>
      </c>
      <c r="N66" s="4">
        <v>65</v>
      </c>
      <c r="O66" s="4">
        <v>110</v>
      </c>
      <c r="P66" s="4">
        <v>10</v>
      </c>
      <c r="Q66" s="4">
        <v>75</v>
      </c>
      <c r="R66" s="4">
        <v>39</v>
      </c>
      <c r="S66" s="4">
        <v>7.4</v>
      </c>
      <c r="T66" s="4">
        <v>58.9</v>
      </c>
      <c r="U66" s="4">
        <v>7.25</v>
      </c>
      <c r="V66" s="4">
        <v>88</v>
      </c>
      <c r="W66" s="4">
        <v>181</v>
      </c>
      <c r="X66" s="4">
        <v>17.5</v>
      </c>
      <c r="Y66" s="4">
        <v>16.5</v>
      </c>
      <c r="Z66" s="4">
        <v>10.9</v>
      </c>
      <c r="AA66" s="4">
        <v>5.95</v>
      </c>
      <c r="AB66" s="4">
        <v>4.8125</v>
      </c>
      <c r="AC66" s="4">
        <v>37</v>
      </c>
      <c r="AD66" s="4">
        <v>41.5</v>
      </c>
      <c r="AE66" s="4">
        <v>31</v>
      </c>
      <c r="AF66" s="4">
        <v>23.5</v>
      </c>
      <c r="AG66" s="4">
        <v>18</v>
      </c>
      <c r="AH66" s="4">
        <v>9.25</v>
      </c>
      <c r="AI66" s="4">
        <v>13.375</v>
      </c>
      <c r="AJ66" s="4">
        <v>13.75</v>
      </c>
      <c r="AK66" s="4">
        <v>10</v>
      </c>
      <c r="AL66" s="4">
        <v>16.5</v>
      </c>
      <c r="AM66" s="4">
        <v>30.5</v>
      </c>
      <c r="AN66" s="4">
        <v>39</v>
      </c>
      <c r="AO66" s="4">
        <v>20.75</v>
      </c>
      <c r="AP66" s="4">
        <v>43</v>
      </c>
      <c r="AQ66" s="4">
        <v>11.25</v>
      </c>
      <c r="AR66" s="4">
        <v>3</v>
      </c>
      <c r="AS66" s="4">
        <v>40</v>
      </c>
    </row>
    <row r="67" spans="1:45" x14ac:dyDescent="0.2">
      <c r="A67" s="6">
        <v>1907</v>
      </c>
      <c r="B67" s="4">
        <v>30.7</v>
      </c>
      <c r="C67" s="4">
        <v>29</v>
      </c>
      <c r="D67" s="4">
        <v>25.1</v>
      </c>
      <c r="E67" s="4">
        <v>18.100000000000001</v>
      </c>
      <c r="F67" s="4">
        <v>24.5</v>
      </c>
      <c r="G67" s="4">
        <v>88</v>
      </c>
      <c r="H67" s="4">
        <v>8.3000000000000007</v>
      </c>
      <c r="I67" s="4">
        <v>49</v>
      </c>
      <c r="J67" s="4">
        <v>42</v>
      </c>
      <c r="K67" s="4">
        <v>60</v>
      </c>
      <c r="L67" s="4">
        <v>54</v>
      </c>
      <c r="M67" s="4">
        <v>45</v>
      </c>
      <c r="N67" s="4">
        <v>63</v>
      </c>
      <c r="O67" s="4">
        <v>108</v>
      </c>
      <c r="P67" s="4">
        <v>10.875</v>
      </c>
      <c r="Q67" s="4">
        <v>75</v>
      </c>
      <c r="R67" s="4">
        <v>31</v>
      </c>
      <c r="S67" s="4">
        <v>8.1300000000000008</v>
      </c>
      <c r="T67" s="4">
        <v>63.6</v>
      </c>
      <c r="U67" s="4">
        <v>7.5</v>
      </c>
      <c r="V67" s="4">
        <v>87</v>
      </c>
      <c r="W67" s="4">
        <v>172</v>
      </c>
      <c r="X67" s="4">
        <v>19.5</v>
      </c>
      <c r="Y67" s="4">
        <v>19.75</v>
      </c>
      <c r="Z67" s="4">
        <v>12.75</v>
      </c>
      <c r="AA67" s="4">
        <v>6.55</v>
      </c>
      <c r="AB67" s="4">
        <v>4.4375</v>
      </c>
      <c r="AC67" s="4">
        <v>34</v>
      </c>
      <c r="AD67" s="4">
        <v>35</v>
      </c>
      <c r="AE67" s="4">
        <v>31</v>
      </c>
      <c r="AF67" s="4">
        <v>21</v>
      </c>
      <c r="AG67" s="4">
        <v>18</v>
      </c>
      <c r="AH67" s="4">
        <v>9.375</v>
      </c>
      <c r="AI67" s="4">
        <v>12.25</v>
      </c>
      <c r="AJ67" s="4">
        <v>15.25</v>
      </c>
      <c r="AK67" s="4">
        <v>9.75</v>
      </c>
      <c r="AL67" s="4">
        <v>16</v>
      </c>
      <c r="AM67" s="4">
        <v>33</v>
      </c>
      <c r="AN67" s="4">
        <v>43</v>
      </c>
      <c r="AO67" s="4">
        <v>23.5</v>
      </c>
      <c r="AP67" s="4">
        <v>44</v>
      </c>
      <c r="AQ67" s="4">
        <v>11.25</v>
      </c>
      <c r="AR67" s="4">
        <v>3.25</v>
      </c>
      <c r="AS67" s="4">
        <v>40</v>
      </c>
    </row>
    <row r="68" spans="1:45" x14ac:dyDescent="0.2">
      <c r="A68" s="6">
        <v>1908</v>
      </c>
      <c r="B68" s="4">
        <v>32</v>
      </c>
      <c r="C68" s="4">
        <v>31.5</v>
      </c>
      <c r="D68" s="4">
        <v>25.1</v>
      </c>
      <c r="E68" s="4">
        <v>17.100000000000001</v>
      </c>
      <c r="F68" s="4">
        <v>26.75</v>
      </c>
      <c r="G68" s="4">
        <v>81</v>
      </c>
      <c r="H68" s="4">
        <v>7.7</v>
      </c>
      <c r="I68" s="4">
        <v>52</v>
      </c>
      <c r="J68" s="4">
        <v>45</v>
      </c>
      <c r="K68" s="4">
        <v>58</v>
      </c>
      <c r="L68" s="4">
        <v>52</v>
      </c>
      <c r="M68" s="4">
        <v>43</v>
      </c>
      <c r="N68" s="4">
        <v>62</v>
      </c>
      <c r="O68" s="4">
        <v>114</v>
      </c>
      <c r="P68" s="4">
        <v>11.5</v>
      </c>
      <c r="Q68" s="4">
        <v>66</v>
      </c>
      <c r="R68" s="4">
        <v>31</v>
      </c>
      <c r="S68" s="4">
        <v>7.99</v>
      </c>
      <c r="T68" s="4">
        <v>56</v>
      </c>
      <c r="U68" s="4">
        <v>6.75</v>
      </c>
      <c r="V68" s="4">
        <v>60</v>
      </c>
      <c r="W68" s="4">
        <v>133</v>
      </c>
      <c r="X68" s="4">
        <v>13.875</v>
      </c>
      <c r="Y68" s="4">
        <v>18</v>
      </c>
      <c r="Z68" s="4">
        <v>12.77</v>
      </c>
      <c r="AA68" s="4">
        <v>5.72</v>
      </c>
      <c r="AB68" s="4">
        <v>4.3125</v>
      </c>
      <c r="AC68" s="4">
        <v>29.5</v>
      </c>
      <c r="AD68" s="4">
        <v>24.5</v>
      </c>
      <c r="AE68" s="4">
        <v>28</v>
      </c>
      <c r="AF68" s="4">
        <v>15.5</v>
      </c>
      <c r="AG68" s="4">
        <v>15.75</v>
      </c>
      <c r="AH68" s="4">
        <v>7.875</v>
      </c>
      <c r="AI68" s="4">
        <v>8.5</v>
      </c>
      <c r="AJ68" s="4">
        <v>10.5</v>
      </c>
      <c r="AK68" s="4">
        <v>8.25</v>
      </c>
      <c r="AL68" s="4">
        <v>14.5</v>
      </c>
      <c r="AM68" s="4">
        <v>27.5</v>
      </c>
      <c r="AN68" s="4">
        <v>43</v>
      </c>
      <c r="AO68" s="4">
        <v>22.25</v>
      </c>
      <c r="AP68" s="4">
        <v>45</v>
      </c>
      <c r="AQ68" s="4">
        <v>10.5</v>
      </c>
      <c r="AR68" s="4">
        <v>3.375</v>
      </c>
      <c r="AS68" s="4">
        <v>36</v>
      </c>
    </row>
    <row r="69" spans="1:45" x14ac:dyDescent="0.2">
      <c r="A69" s="6">
        <v>1909</v>
      </c>
      <c r="B69" s="4">
        <v>36.11</v>
      </c>
      <c r="C69" s="4">
        <v>34.5</v>
      </c>
      <c r="D69" s="4">
        <v>26.1</v>
      </c>
      <c r="E69" s="4">
        <v>18.11</v>
      </c>
      <c r="F69" s="4">
        <v>27.5</v>
      </c>
      <c r="G69" s="4">
        <v>66</v>
      </c>
      <c r="H69" s="4">
        <v>7.1</v>
      </c>
      <c r="I69" s="4">
        <v>52</v>
      </c>
      <c r="J69" s="4">
        <v>45</v>
      </c>
      <c r="K69" s="4">
        <v>52</v>
      </c>
      <c r="L69" s="4">
        <v>46</v>
      </c>
      <c r="M69" s="4">
        <v>49</v>
      </c>
      <c r="N69" s="4">
        <v>71</v>
      </c>
      <c r="O69" s="4">
        <v>112</v>
      </c>
      <c r="P69" s="4">
        <v>12.25</v>
      </c>
      <c r="Q69" s="4">
        <v>70</v>
      </c>
      <c r="R69" s="4">
        <v>35</v>
      </c>
      <c r="S69" s="4">
        <v>8.16</v>
      </c>
      <c r="T69" s="4">
        <v>55.1</v>
      </c>
      <c r="U69" s="4">
        <v>6.5</v>
      </c>
      <c r="V69" s="4">
        <v>59</v>
      </c>
      <c r="W69" s="4">
        <v>135</v>
      </c>
      <c r="X69" s="4">
        <v>13.5</v>
      </c>
      <c r="Y69" s="4">
        <v>17.5</v>
      </c>
      <c r="Z69" s="4">
        <v>11.3</v>
      </c>
      <c r="AA69" s="4">
        <v>6.33</v>
      </c>
      <c r="AB69" s="4">
        <v>4.875</v>
      </c>
      <c r="AC69" s="4">
        <v>32.5</v>
      </c>
      <c r="AD69" s="4">
        <v>24.5</v>
      </c>
      <c r="AE69" s="4">
        <v>28</v>
      </c>
      <c r="AF69" s="4">
        <v>13</v>
      </c>
      <c r="AG69" s="4">
        <v>17.75</v>
      </c>
      <c r="AH69" s="4">
        <v>9.25</v>
      </c>
      <c r="AI69" s="4">
        <v>9</v>
      </c>
      <c r="AJ69" s="4">
        <v>9.75</v>
      </c>
      <c r="AK69" s="4">
        <v>9.25</v>
      </c>
      <c r="AL69" s="4">
        <v>15</v>
      </c>
      <c r="AM69" s="4">
        <v>29</v>
      </c>
      <c r="AN69" s="4">
        <v>50</v>
      </c>
      <c r="AO69" s="4">
        <v>24.75</v>
      </c>
      <c r="AP69" s="4">
        <v>49</v>
      </c>
      <c r="AQ69" s="4">
        <v>10.25</v>
      </c>
      <c r="AR69" s="4">
        <v>3.25</v>
      </c>
      <c r="AS69" s="4">
        <v>34</v>
      </c>
    </row>
    <row r="70" spans="1:45" x14ac:dyDescent="0.2">
      <c r="A70" s="6">
        <v>1910</v>
      </c>
      <c r="B70" s="4">
        <v>31.8</v>
      </c>
      <c r="C70" s="4">
        <v>31</v>
      </c>
      <c r="D70" s="4">
        <v>23.1</v>
      </c>
      <c r="E70" s="4">
        <v>17.399999999999999</v>
      </c>
      <c r="F70" s="4">
        <v>23.75</v>
      </c>
      <c r="G70" s="4">
        <v>72</v>
      </c>
      <c r="H70" s="4">
        <v>7.3</v>
      </c>
      <c r="I70" s="4">
        <v>54</v>
      </c>
      <c r="J70" s="4">
        <v>48</v>
      </c>
      <c r="K70" s="4">
        <v>58</v>
      </c>
      <c r="L70" s="4">
        <v>52</v>
      </c>
      <c r="M70" s="4">
        <v>54</v>
      </c>
      <c r="N70" s="4">
        <v>75</v>
      </c>
      <c r="O70" s="4">
        <v>114</v>
      </c>
      <c r="P70" s="4">
        <v>13.25</v>
      </c>
      <c r="Q70" s="4">
        <v>69</v>
      </c>
      <c r="R70" s="4">
        <v>42</v>
      </c>
      <c r="S70" s="4">
        <v>8.26</v>
      </c>
      <c r="T70" s="4">
        <v>56.1</v>
      </c>
      <c r="U70" s="4">
        <v>6.5</v>
      </c>
      <c r="V70" s="4">
        <v>57</v>
      </c>
      <c r="W70" s="4">
        <v>155</v>
      </c>
      <c r="X70" s="4">
        <v>13.25</v>
      </c>
      <c r="Y70" s="4">
        <v>17.25</v>
      </c>
      <c r="Z70" s="4">
        <v>11.72</v>
      </c>
      <c r="AA70" s="4">
        <v>8</v>
      </c>
      <c r="AB70" s="4">
        <v>6</v>
      </c>
      <c r="AC70" s="4">
        <v>37</v>
      </c>
      <c r="AD70" s="4">
        <v>23</v>
      </c>
      <c r="AE70" s="4">
        <v>30</v>
      </c>
      <c r="AF70" s="4">
        <v>14.75</v>
      </c>
      <c r="AG70" s="4">
        <v>18.25</v>
      </c>
      <c r="AH70" s="4">
        <v>9.625</v>
      </c>
      <c r="AI70" s="4">
        <v>9.875</v>
      </c>
      <c r="AJ70" s="4">
        <v>10.25</v>
      </c>
      <c r="AK70" s="4">
        <v>9.75</v>
      </c>
      <c r="AL70" s="4">
        <v>16</v>
      </c>
      <c r="AM70" s="4">
        <v>35</v>
      </c>
      <c r="AN70" s="4">
        <v>47</v>
      </c>
      <c r="AO70" s="4">
        <v>38.5</v>
      </c>
      <c r="AP70" s="4">
        <v>66</v>
      </c>
      <c r="AQ70" s="4">
        <v>9.75</v>
      </c>
      <c r="AR70" s="4">
        <v>3.125</v>
      </c>
      <c r="AS70" s="4">
        <v>36</v>
      </c>
    </row>
    <row r="71" spans="1:45" x14ac:dyDescent="0.2">
      <c r="A71" s="6">
        <v>1911</v>
      </c>
      <c r="B71" s="4">
        <v>31.8</v>
      </c>
      <c r="C71" s="4">
        <v>29</v>
      </c>
      <c r="D71" s="4">
        <v>27.3</v>
      </c>
      <c r="E71" s="4">
        <v>18.100000000000001</v>
      </c>
      <c r="F71" s="4">
        <v>25.25</v>
      </c>
      <c r="G71" s="4">
        <v>87</v>
      </c>
      <c r="H71" s="4">
        <v>8.1999999999999993</v>
      </c>
      <c r="I71" s="4">
        <v>51</v>
      </c>
      <c r="J71" s="4">
        <v>45</v>
      </c>
      <c r="K71" s="4">
        <v>55</v>
      </c>
      <c r="L71" s="4">
        <v>49</v>
      </c>
      <c r="M71" s="4">
        <v>46</v>
      </c>
      <c r="N71" s="4">
        <v>66</v>
      </c>
      <c r="O71" s="4">
        <v>121</v>
      </c>
      <c r="P71" s="4">
        <v>14</v>
      </c>
      <c r="Q71" s="4">
        <v>83</v>
      </c>
      <c r="R71" s="4">
        <v>58</v>
      </c>
      <c r="S71" s="4">
        <v>9</v>
      </c>
      <c r="T71" s="4">
        <v>53.5</v>
      </c>
      <c r="U71" s="4">
        <v>6.375</v>
      </c>
      <c r="V71" s="4">
        <v>56</v>
      </c>
      <c r="W71" s="4">
        <v>191</v>
      </c>
      <c r="X71" s="4">
        <v>14.375</v>
      </c>
      <c r="Y71" s="4">
        <v>17.75</v>
      </c>
      <c r="Z71" s="4">
        <v>11.43</v>
      </c>
      <c r="AA71" s="4">
        <v>7.04</v>
      </c>
      <c r="AB71" s="4">
        <v>6</v>
      </c>
      <c r="AC71" s="4">
        <v>43.5</v>
      </c>
      <c r="AD71" s="4">
        <v>20</v>
      </c>
      <c r="AE71" s="4">
        <v>33</v>
      </c>
      <c r="AF71" s="4">
        <v>20.25</v>
      </c>
      <c r="AG71" s="4">
        <v>17.25</v>
      </c>
      <c r="AH71" s="4">
        <v>8.75</v>
      </c>
      <c r="AI71" s="4">
        <v>10</v>
      </c>
      <c r="AJ71" s="4">
        <v>10.875</v>
      </c>
      <c r="AK71" s="4">
        <v>9.75</v>
      </c>
      <c r="AL71" s="4">
        <v>17</v>
      </c>
      <c r="AM71" s="4">
        <v>34.5</v>
      </c>
      <c r="AN71" s="4">
        <v>50</v>
      </c>
      <c r="AO71" s="4">
        <v>42.25</v>
      </c>
      <c r="AP71" s="4">
        <v>70</v>
      </c>
      <c r="AQ71" s="4">
        <v>10</v>
      </c>
      <c r="AR71" s="4">
        <v>3</v>
      </c>
      <c r="AS71" s="4">
        <v>38</v>
      </c>
    </row>
    <row r="72" spans="1:45" x14ac:dyDescent="0.2">
      <c r="A72" s="6">
        <v>1912</v>
      </c>
      <c r="B72" s="4">
        <v>34.9</v>
      </c>
      <c r="C72" s="4">
        <v>32</v>
      </c>
      <c r="D72" s="4">
        <v>30.8</v>
      </c>
      <c r="E72" s="4">
        <v>21.6</v>
      </c>
      <c r="F72" s="4">
        <v>27.5</v>
      </c>
      <c r="G72" s="4">
        <v>86</v>
      </c>
      <c r="H72" s="4">
        <v>10.1</v>
      </c>
      <c r="I72" s="4">
        <v>56</v>
      </c>
      <c r="J72" s="4">
        <v>49</v>
      </c>
      <c r="K72" s="4">
        <v>59</v>
      </c>
      <c r="L72" s="4">
        <v>54</v>
      </c>
      <c r="M72" s="4">
        <v>50</v>
      </c>
      <c r="N72" s="4">
        <v>69</v>
      </c>
      <c r="O72" s="4">
        <v>123</v>
      </c>
      <c r="P72" s="4">
        <v>13.375</v>
      </c>
      <c r="Q72" s="4">
        <v>87</v>
      </c>
      <c r="R72" s="4">
        <v>66</v>
      </c>
      <c r="S72" s="4">
        <v>8.7799999999999994</v>
      </c>
      <c r="T72" s="4">
        <v>64.2</v>
      </c>
      <c r="U72" s="4">
        <v>7.375</v>
      </c>
      <c r="V72" s="4">
        <v>73</v>
      </c>
      <c r="W72" s="4">
        <v>210</v>
      </c>
      <c r="X72" s="4">
        <v>18.25</v>
      </c>
      <c r="Y72" s="4">
        <v>21.75</v>
      </c>
      <c r="Z72" s="4">
        <v>12.7</v>
      </c>
      <c r="AA72" s="4">
        <v>6.45</v>
      </c>
      <c r="AB72" s="4">
        <v>5.3125</v>
      </c>
      <c r="AC72" s="4">
        <v>40.5</v>
      </c>
      <c r="AD72" s="4">
        <v>26</v>
      </c>
      <c r="AE72" s="4">
        <v>37</v>
      </c>
      <c r="AF72" s="4">
        <v>21</v>
      </c>
      <c r="AG72" s="4">
        <v>17.5</v>
      </c>
      <c r="AH72" s="4">
        <v>9.25</v>
      </c>
      <c r="AI72" s="4">
        <v>10.5</v>
      </c>
      <c r="AJ72" s="4">
        <v>10.625</v>
      </c>
      <c r="AK72" s="4">
        <v>10.5</v>
      </c>
      <c r="AL72" s="4">
        <v>17.5</v>
      </c>
      <c r="AM72" s="4">
        <v>33</v>
      </c>
      <c r="AN72" s="4">
        <v>48</v>
      </c>
      <c r="AO72" s="4">
        <v>35.25</v>
      </c>
      <c r="AP72" s="4">
        <v>60</v>
      </c>
      <c r="AQ72" s="4">
        <v>11.25</v>
      </c>
      <c r="AR72" s="4">
        <v>2.75</v>
      </c>
      <c r="AS72" s="4">
        <v>41</v>
      </c>
    </row>
    <row r="73" spans="1:45" x14ac:dyDescent="0.2">
      <c r="A73" s="6">
        <v>1913</v>
      </c>
      <c r="B73" s="4">
        <v>31.9</v>
      </c>
      <c r="C73" s="4">
        <v>30.5</v>
      </c>
      <c r="D73" s="4">
        <v>27.3</v>
      </c>
      <c r="E73" s="4">
        <v>19.100000000000001</v>
      </c>
      <c r="F73" s="4">
        <v>23.625</v>
      </c>
      <c r="G73" s="4">
        <v>78</v>
      </c>
      <c r="H73" s="4">
        <v>8.1999999999999993</v>
      </c>
      <c r="I73" s="4">
        <v>54</v>
      </c>
      <c r="J73" s="4">
        <v>49</v>
      </c>
      <c r="K73" s="4">
        <v>62</v>
      </c>
      <c r="L73" s="4">
        <v>56</v>
      </c>
      <c r="M73" s="4">
        <v>55</v>
      </c>
      <c r="N73" s="4">
        <v>77</v>
      </c>
      <c r="O73" s="4">
        <v>119</v>
      </c>
      <c r="P73" s="4">
        <v>10.875</v>
      </c>
      <c r="Q73" s="4">
        <v>81</v>
      </c>
      <c r="R73" s="4">
        <v>53</v>
      </c>
      <c r="S73" s="4">
        <v>9.06</v>
      </c>
      <c r="T73" s="4">
        <v>65.599999999999994</v>
      </c>
      <c r="U73" s="4">
        <v>7.75</v>
      </c>
      <c r="V73" s="4">
        <v>68</v>
      </c>
      <c r="W73" s="4">
        <v>201</v>
      </c>
      <c r="X73" s="4">
        <v>19.125</v>
      </c>
      <c r="Y73" s="4">
        <v>21.5</v>
      </c>
      <c r="Z73" s="4">
        <v>13.94</v>
      </c>
      <c r="AA73" s="4">
        <v>7.01</v>
      </c>
      <c r="AB73" s="4">
        <v>5.6875</v>
      </c>
      <c r="AC73" s="4">
        <v>41.25</v>
      </c>
      <c r="AD73" s="4">
        <v>31.75</v>
      </c>
      <c r="AE73" s="4">
        <v>38</v>
      </c>
      <c r="AF73" s="4">
        <v>26.5</v>
      </c>
      <c r="AG73" s="4">
        <v>18</v>
      </c>
      <c r="AH73" s="4">
        <v>9.5</v>
      </c>
      <c r="AI73" s="4">
        <v>12.375</v>
      </c>
      <c r="AJ73" s="4">
        <v>11</v>
      </c>
      <c r="AK73" s="4">
        <v>12.375</v>
      </c>
      <c r="AL73" s="4">
        <v>19.5</v>
      </c>
      <c r="AM73" s="4">
        <v>35.25</v>
      </c>
      <c r="AN73" s="4">
        <v>49.5</v>
      </c>
      <c r="AO73" s="4">
        <v>24.75</v>
      </c>
      <c r="AP73" s="4">
        <v>45.5</v>
      </c>
      <c r="AQ73" s="4">
        <v>11.5</v>
      </c>
      <c r="AR73" s="4">
        <v>2.75</v>
      </c>
      <c r="AS73" s="4">
        <v>40</v>
      </c>
    </row>
    <row r="74" spans="1:45" x14ac:dyDescent="0.2">
      <c r="A74" s="6">
        <v>1914</v>
      </c>
      <c r="B74" s="4">
        <v>35</v>
      </c>
      <c r="C74" s="4">
        <v>33.5</v>
      </c>
      <c r="D74" s="4">
        <v>27.2</v>
      </c>
      <c r="E74" s="4">
        <v>21</v>
      </c>
      <c r="F74" s="4">
        <v>29.25</v>
      </c>
      <c r="G74" s="4">
        <v>71.5</v>
      </c>
      <c r="H74" s="4">
        <v>9.1</v>
      </c>
      <c r="I74" s="4">
        <v>56.5</v>
      </c>
      <c r="J74" s="4">
        <v>52.5</v>
      </c>
      <c r="K74" s="4">
        <v>64</v>
      </c>
      <c r="L74" s="4">
        <v>57.5</v>
      </c>
      <c r="M74" s="4">
        <v>49</v>
      </c>
      <c r="N74" s="4">
        <v>75.75</v>
      </c>
      <c r="O74" s="4">
        <v>120</v>
      </c>
      <c r="P74" s="4">
        <v>13.625</v>
      </c>
      <c r="Q74" s="4">
        <v>79</v>
      </c>
      <c r="R74" s="4">
        <v>45</v>
      </c>
      <c r="S74" s="4">
        <v>9.19</v>
      </c>
      <c r="T74" s="4">
        <v>57.1</v>
      </c>
      <c r="U74" s="4">
        <v>7</v>
      </c>
      <c r="V74" s="4">
        <v>59.5</v>
      </c>
      <c r="W74" s="4">
        <v>151</v>
      </c>
      <c r="X74" s="4">
        <v>19.25</v>
      </c>
      <c r="Y74" s="4">
        <v>21.25</v>
      </c>
      <c r="Z74" s="4">
        <v>13.65</v>
      </c>
      <c r="AA74" s="4">
        <v>6.41</v>
      </c>
      <c r="AB74" s="4">
        <v>4.5625</v>
      </c>
      <c r="AC74" s="4">
        <v>38</v>
      </c>
      <c r="AD74" s="4">
        <v>26.75</v>
      </c>
      <c r="AE74" s="4">
        <v>43</v>
      </c>
      <c r="AF74" s="4">
        <v>27.125</v>
      </c>
      <c r="AG74" s="4">
        <v>18.5</v>
      </c>
      <c r="AH74" s="4">
        <v>9.375</v>
      </c>
      <c r="AI74" s="4">
        <v>12.625</v>
      </c>
      <c r="AJ74" s="4">
        <v>10.875</v>
      </c>
      <c r="AK74" s="4">
        <v>13.125</v>
      </c>
      <c r="AL74" s="4">
        <v>21.125</v>
      </c>
      <c r="AM74" s="4">
        <v>37.75</v>
      </c>
      <c r="AN74" s="4">
        <v>50.75</v>
      </c>
      <c r="AO74" s="4">
        <v>24.875</v>
      </c>
      <c r="AP74" s="4">
        <v>48.625</v>
      </c>
      <c r="AQ74" s="4">
        <v>10.875</v>
      </c>
      <c r="AR74" s="4">
        <v>5.75</v>
      </c>
      <c r="AS74" s="4">
        <v>41.75</v>
      </c>
    </row>
    <row r="75" spans="1:45" x14ac:dyDescent="0.2">
      <c r="A75" s="6">
        <v>1915</v>
      </c>
      <c r="B75" s="4">
        <v>53.11</v>
      </c>
      <c r="C75" s="4">
        <v>49</v>
      </c>
      <c r="D75" s="4">
        <v>37.4</v>
      </c>
      <c r="E75" s="4">
        <v>30.9</v>
      </c>
      <c r="F75" s="4">
        <v>41.5</v>
      </c>
      <c r="G75" s="4">
        <v>93.5</v>
      </c>
      <c r="H75" s="4">
        <v>13.3</v>
      </c>
      <c r="I75" s="4">
        <v>72.125</v>
      </c>
      <c r="J75" s="4">
        <v>67.875</v>
      </c>
      <c r="K75" s="4">
        <v>75.125</v>
      </c>
      <c r="L75" s="4">
        <v>69.75</v>
      </c>
      <c r="M75" s="4">
        <v>72</v>
      </c>
      <c r="N75" s="4">
        <v>93.25</v>
      </c>
      <c r="O75" s="4">
        <v>141</v>
      </c>
      <c r="P75" s="4">
        <v>18.75</v>
      </c>
      <c r="Q75" s="4">
        <v>78.5</v>
      </c>
      <c r="R75" s="4">
        <v>43.5</v>
      </c>
      <c r="S75" s="4">
        <v>11.01</v>
      </c>
      <c r="T75" s="4">
        <v>71.2</v>
      </c>
      <c r="U75" s="4">
        <v>10.5</v>
      </c>
      <c r="V75" s="4">
        <v>72.75</v>
      </c>
      <c r="W75" s="4">
        <v>164</v>
      </c>
      <c r="X75" s="4">
        <v>24</v>
      </c>
      <c r="Y75" s="4">
        <v>30.75</v>
      </c>
      <c r="Z75" s="4">
        <v>16.96</v>
      </c>
      <c r="AA75" s="4">
        <v>5.87</v>
      </c>
      <c r="AB75" s="4">
        <v>4.375</v>
      </c>
      <c r="AC75" s="4">
        <v>66.375</v>
      </c>
      <c r="AD75" s="4">
        <v>41.125</v>
      </c>
      <c r="AE75" s="4">
        <v>60.5</v>
      </c>
      <c r="AF75" s="4">
        <v>27.125</v>
      </c>
      <c r="AG75" s="4">
        <v>21.375</v>
      </c>
      <c r="AH75" s="4">
        <v>10.875</v>
      </c>
      <c r="AI75" s="4">
        <v>17.375</v>
      </c>
      <c r="AJ75" s="4">
        <v>9.8125</v>
      </c>
      <c r="AK75" s="4">
        <v>13</v>
      </c>
      <c r="AL75" s="4">
        <v>28.625</v>
      </c>
      <c r="AM75" s="4">
        <v>34.6875</v>
      </c>
      <c r="AN75" s="4">
        <v>51.875</v>
      </c>
      <c r="AO75" s="4">
        <v>30.125</v>
      </c>
      <c r="AP75" s="4">
        <v>57.375</v>
      </c>
      <c r="AQ75" s="4">
        <v>12.625</v>
      </c>
      <c r="AR75" s="4">
        <v>13.375</v>
      </c>
      <c r="AS75" s="4">
        <v>58.875</v>
      </c>
    </row>
    <row r="76" spans="1:45" x14ac:dyDescent="0.2">
      <c r="A76" s="6">
        <v>1916</v>
      </c>
      <c r="B76" s="4">
        <v>58.5</v>
      </c>
      <c r="C76" s="4">
        <v>52.5</v>
      </c>
      <c r="D76" s="4">
        <v>51.7</v>
      </c>
      <c r="E76" s="4">
        <v>33.5</v>
      </c>
      <c r="F76" s="4">
        <v>52.75</v>
      </c>
      <c r="G76" s="4">
        <v>153.5</v>
      </c>
      <c r="H76" s="4">
        <v>16.100000000000001</v>
      </c>
      <c r="I76" s="4">
        <v>81.25</v>
      </c>
      <c r="J76" s="4">
        <v>76.75</v>
      </c>
      <c r="K76" s="4">
        <v>93.5</v>
      </c>
      <c r="L76" s="4">
        <v>86.5</v>
      </c>
      <c r="M76" s="4">
        <v>87.75</v>
      </c>
      <c r="N76" s="4">
        <v>109.75</v>
      </c>
      <c r="O76" s="4">
        <v>191</v>
      </c>
      <c r="P76" s="4">
        <v>26.5</v>
      </c>
      <c r="Q76" s="4">
        <v>77.75</v>
      </c>
      <c r="R76" s="4">
        <v>50</v>
      </c>
      <c r="S76" s="4">
        <v>11.29</v>
      </c>
      <c r="T76" s="4">
        <v>90</v>
      </c>
      <c r="U76" s="4">
        <v>13.75</v>
      </c>
      <c r="V76" s="4">
        <v>115.75</v>
      </c>
      <c r="W76" s="4">
        <v>182</v>
      </c>
      <c r="X76" s="4">
        <v>32.5</v>
      </c>
      <c r="Y76" s="4">
        <v>27.5</v>
      </c>
      <c r="Z76" s="4">
        <v>24.64</v>
      </c>
      <c r="AA76" s="4">
        <v>9</v>
      </c>
      <c r="AB76" s="4">
        <v>7</v>
      </c>
      <c r="AC76" s="4">
        <v>85.25</v>
      </c>
      <c r="AD76" s="4">
        <v>54.75</v>
      </c>
      <c r="AE76" s="4">
        <v>71</v>
      </c>
      <c r="AF76" s="4">
        <v>31</v>
      </c>
      <c r="AG76" s="4">
        <v>32.75</v>
      </c>
      <c r="AH76" s="4">
        <v>16.5</v>
      </c>
      <c r="AI76" s="4">
        <v>20</v>
      </c>
      <c r="AJ76" s="4">
        <v>16.25</v>
      </c>
      <c r="AK76" s="4">
        <v>14.75</v>
      </c>
      <c r="AL76" s="4">
        <v>28.5</v>
      </c>
      <c r="AM76" s="4">
        <v>44.5</v>
      </c>
      <c r="AN76" s="4">
        <v>59.25</v>
      </c>
      <c r="AO76" s="4">
        <v>41.25</v>
      </c>
      <c r="AP76" s="4">
        <v>80.25</v>
      </c>
      <c r="AQ76" s="4">
        <v>17.875</v>
      </c>
      <c r="AR76" s="4">
        <v>13.375</v>
      </c>
      <c r="AS76" s="4">
        <v>82.125</v>
      </c>
    </row>
    <row r="77" spans="1:45" x14ac:dyDescent="0.2">
      <c r="A77" s="6">
        <v>1917</v>
      </c>
      <c r="B77" s="4">
        <v>75.900000000000006</v>
      </c>
      <c r="C77" s="4">
        <v>58.5</v>
      </c>
      <c r="D77" s="4">
        <v>64.099999999999994</v>
      </c>
      <c r="E77" s="4">
        <v>51.7</v>
      </c>
      <c r="F77" s="4">
        <v>71.75</v>
      </c>
      <c r="G77" s="4">
        <v>186.5</v>
      </c>
      <c r="H77" s="4">
        <v>25.3</v>
      </c>
      <c r="I77" s="4">
        <v>104.5</v>
      </c>
      <c r="J77" s="4">
        <v>101</v>
      </c>
      <c r="K77" s="4">
        <v>114.6</v>
      </c>
      <c r="L77" s="4">
        <v>109.4</v>
      </c>
      <c r="M77" s="4">
        <v>110.2</v>
      </c>
      <c r="N77" s="4">
        <v>148</v>
      </c>
      <c r="O77" s="4">
        <v>216</v>
      </c>
      <c r="P77" s="4">
        <v>32.75</v>
      </c>
      <c r="Q77" s="4">
        <v>94.75</v>
      </c>
      <c r="R77" s="4">
        <v>58</v>
      </c>
      <c r="S77" s="4">
        <v>14.68</v>
      </c>
      <c r="T77" s="4">
        <v>95.7</v>
      </c>
      <c r="U77" s="4">
        <v>13.75</v>
      </c>
      <c r="V77" s="4">
        <v>124.75</v>
      </c>
      <c r="W77" s="4">
        <v>238</v>
      </c>
      <c r="X77" s="4">
        <v>32.375</v>
      </c>
      <c r="Y77" s="4">
        <v>27.5</v>
      </c>
      <c r="Z77" s="4">
        <v>27.16</v>
      </c>
      <c r="AA77" s="4">
        <v>16.55</v>
      </c>
      <c r="AB77" s="4">
        <v>13.625</v>
      </c>
      <c r="AC77" s="4">
        <v>151.625</v>
      </c>
      <c r="AD77" s="4">
        <v>84.375</v>
      </c>
      <c r="AE77" s="4">
        <v>105.5</v>
      </c>
      <c r="AF77" s="4">
        <v>39.375</v>
      </c>
      <c r="AG77" s="4">
        <v>46.5</v>
      </c>
      <c r="AH77" s="4">
        <v>23.25</v>
      </c>
      <c r="AI77" s="4">
        <v>20.875</v>
      </c>
      <c r="AJ77" s="4">
        <v>21.5</v>
      </c>
      <c r="AK77" s="4">
        <v>20</v>
      </c>
      <c r="AL77" s="4">
        <v>35</v>
      </c>
      <c r="AM77" s="4">
        <v>46</v>
      </c>
      <c r="AN77" s="4">
        <v>115.75</v>
      </c>
      <c r="AO77" s="4">
        <v>56.5</v>
      </c>
      <c r="AP77" s="4">
        <v>112.25</v>
      </c>
      <c r="AQ77" s="4">
        <v>25</v>
      </c>
      <c r="AR77" s="4">
        <v>10.25</v>
      </c>
      <c r="AS77" s="4">
        <v>97.625</v>
      </c>
    </row>
    <row r="78" spans="1:45" x14ac:dyDescent="0.2">
      <c r="A78" s="6">
        <v>1918</v>
      </c>
      <c r="B78" s="4">
        <v>72.900000000000006</v>
      </c>
      <c r="C78" s="4">
        <v>46.75</v>
      </c>
      <c r="D78" s="4">
        <v>59</v>
      </c>
      <c r="E78" s="4">
        <v>49.3</v>
      </c>
      <c r="F78" s="4">
        <v>78.400000000000006</v>
      </c>
      <c r="G78" s="4">
        <v>142.75</v>
      </c>
      <c r="H78" s="4">
        <v>26.2</v>
      </c>
      <c r="I78" s="4">
        <v>103</v>
      </c>
      <c r="J78" s="4">
        <v>103</v>
      </c>
      <c r="K78" s="4">
        <v>109.6</v>
      </c>
      <c r="L78" s="4">
        <v>109.6</v>
      </c>
      <c r="M78" s="4">
        <v>128.80000000000001</v>
      </c>
      <c r="N78" s="4">
        <v>183</v>
      </c>
      <c r="O78" s="4">
        <v>247.4</v>
      </c>
      <c r="P78" s="4">
        <v>35.5</v>
      </c>
      <c r="Q78" s="4">
        <v>128.4</v>
      </c>
      <c r="R78" s="4">
        <v>69</v>
      </c>
      <c r="S78" s="4">
        <v>15</v>
      </c>
      <c r="T78" s="4">
        <v>101</v>
      </c>
      <c r="U78" s="4">
        <v>14</v>
      </c>
      <c r="V78" s="4">
        <v>115.5</v>
      </c>
      <c r="W78" s="4">
        <v>331</v>
      </c>
      <c r="X78" s="4">
        <v>32.375</v>
      </c>
      <c r="Y78" s="4">
        <v>33.6</v>
      </c>
      <c r="Z78" s="4">
        <v>30.6</v>
      </c>
      <c r="AA78" s="4">
        <v>22.3</v>
      </c>
      <c r="AB78" s="4">
        <v>17.125</v>
      </c>
      <c r="AC78" s="4">
        <v>156.375</v>
      </c>
      <c r="AD78" s="4">
        <v>99.375</v>
      </c>
      <c r="AE78" s="4">
        <v>166.875</v>
      </c>
      <c r="AF78" s="4">
        <v>39.25</v>
      </c>
      <c r="AG78" s="4">
        <v>47.25</v>
      </c>
      <c r="AH78" s="4">
        <v>23.5</v>
      </c>
      <c r="AI78" s="4">
        <v>18.75</v>
      </c>
      <c r="AJ78" s="4">
        <v>25.75</v>
      </c>
      <c r="AK78" s="4">
        <v>20.125</v>
      </c>
      <c r="AL78" s="4">
        <v>32.75</v>
      </c>
      <c r="AM78" s="4">
        <v>44.875</v>
      </c>
      <c r="AN78" s="4">
        <v>198.2</v>
      </c>
      <c r="AO78" s="4">
        <v>63.5</v>
      </c>
      <c r="AP78" s="4">
        <v>131.125</v>
      </c>
      <c r="AQ78" s="4">
        <v>27.25</v>
      </c>
      <c r="AR78" s="4">
        <v>9</v>
      </c>
      <c r="AS78" s="4">
        <v>107.375</v>
      </c>
    </row>
    <row r="79" spans="1:45" x14ac:dyDescent="0.2">
      <c r="A79" s="6">
        <v>1919</v>
      </c>
      <c r="B79" s="4">
        <v>72.099999999999994</v>
      </c>
      <c r="C79" s="4">
        <v>46.75</v>
      </c>
      <c r="D79" s="4">
        <v>75.8</v>
      </c>
      <c r="E79" s="4">
        <v>52.3</v>
      </c>
      <c r="F79" s="4">
        <v>78.8</v>
      </c>
      <c r="G79" s="4">
        <v>198.5</v>
      </c>
      <c r="H79" s="4">
        <v>25.1</v>
      </c>
      <c r="I79" s="4">
        <v>108</v>
      </c>
      <c r="J79" s="4">
        <v>108</v>
      </c>
      <c r="K79" s="4">
        <v>114</v>
      </c>
      <c r="L79" s="4">
        <v>114</v>
      </c>
      <c r="M79" s="4">
        <v>128</v>
      </c>
      <c r="N79" s="4">
        <v>190.6</v>
      </c>
      <c r="O79" s="4">
        <v>252</v>
      </c>
      <c r="P79" s="4">
        <v>43.5</v>
      </c>
      <c r="Q79" s="4">
        <v>145.75</v>
      </c>
      <c r="R79" s="4">
        <v>114.875</v>
      </c>
      <c r="S79" s="4">
        <v>15.5</v>
      </c>
      <c r="T79" s="4">
        <v>143.1</v>
      </c>
      <c r="U79" s="4">
        <v>19.332999999999998</v>
      </c>
      <c r="V79" s="4">
        <v>92</v>
      </c>
      <c r="W79" s="4">
        <v>257</v>
      </c>
      <c r="X79" s="4">
        <v>29.375</v>
      </c>
      <c r="Y79" s="4">
        <v>45.3</v>
      </c>
      <c r="Z79" s="4">
        <v>46.2</v>
      </c>
      <c r="AA79" s="4">
        <v>19.649999999999999</v>
      </c>
      <c r="AB79" s="4">
        <v>14.75</v>
      </c>
      <c r="AC79" s="4">
        <v>174.375</v>
      </c>
      <c r="AD79" s="4">
        <v>58.75</v>
      </c>
      <c r="AE79" s="4">
        <v>147.375</v>
      </c>
      <c r="AF79" s="4">
        <v>50.125</v>
      </c>
      <c r="AG79" s="4">
        <v>67</v>
      </c>
      <c r="AH79" s="4">
        <v>32.125</v>
      </c>
      <c r="AI79" s="4">
        <v>22.625</v>
      </c>
      <c r="AJ79" s="4">
        <v>26</v>
      </c>
      <c r="AK79" s="4">
        <v>22.5</v>
      </c>
      <c r="AL79" s="4">
        <v>36.5</v>
      </c>
      <c r="AM79" s="4">
        <v>69.4375</v>
      </c>
      <c r="AN79" s="4">
        <v>200</v>
      </c>
      <c r="AO79" s="4">
        <v>92.75</v>
      </c>
      <c r="AP79" s="4">
        <v>139.25</v>
      </c>
      <c r="AQ79" s="4">
        <v>24.875</v>
      </c>
      <c r="AR79" s="4">
        <v>9.125</v>
      </c>
      <c r="AS79" s="4">
        <v>137.5</v>
      </c>
    </row>
    <row r="80" spans="1:45" x14ac:dyDescent="0.2">
      <c r="A80" s="6">
        <v>1920</v>
      </c>
      <c r="B80" s="4">
        <v>80.7</v>
      </c>
      <c r="C80" s="4">
        <v>66</v>
      </c>
      <c r="D80" s="4">
        <v>90</v>
      </c>
      <c r="E80" s="4">
        <v>57.4</v>
      </c>
      <c r="F80" s="4">
        <v>90.667000000000002</v>
      </c>
      <c r="G80" s="4">
        <v>242.5</v>
      </c>
      <c r="H80" s="4">
        <v>41.1</v>
      </c>
      <c r="I80" s="4">
        <v>125</v>
      </c>
      <c r="J80" s="4">
        <v>125</v>
      </c>
      <c r="K80" s="4">
        <v>144.667</v>
      </c>
      <c r="L80" s="4">
        <v>144.667</v>
      </c>
      <c r="M80" s="4">
        <v>168.25</v>
      </c>
      <c r="N80" s="4">
        <v>239.667</v>
      </c>
      <c r="O80" s="4">
        <v>301</v>
      </c>
      <c r="P80" s="4">
        <v>74.75</v>
      </c>
      <c r="Q80" s="4">
        <v>148</v>
      </c>
      <c r="R80" s="4">
        <v>111.5</v>
      </c>
      <c r="S80" s="4">
        <v>14.97</v>
      </c>
      <c r="T80" s="4">
        <v>214.11</v>
      </c>
      <c r="U80" s="4">
        <v>28.332999999999998</v>
      </c>
      <c r="V80" s="4">
        <v>97.2</v>
      </c>
      <c r="W80" s="4">
        <v>302</v>
      </c>
      <c r="X80" s="4">
        <v>40</v>
      </c>
      <c r="Y80" s="4">
        <v>32</v>
      </c>
      <c r="Z80" s="4">
        <v>79.8</v>
      </c>
      <c r="AA80" s="4">
        <v>23.14</v>
      </c>
      <c r="AB80" s="4">
        <v>13.667</v>
      </c>
      <c r="AC80" s="4">
        <v>345.125</v>
      </c>
      <c r="AD80" s="4">
        <v>65.599999999999994</v>
      </c>
      <c r="AE80" s="4">
        <v>145.333</v>
      </c>
      <c r="AF80" s="4">
        <v>44</v>
      </c>
      <c r="AG80" s="4">
        <v>79.875</v>
      </c>
      <c r="AH80" s="4">
        <v>32</v>
      </c>
      <c r="AI80" s="4">
        <v>22</v>
      </c>
      <c r="AJ80" s="4">
        <v>38.6</v>
      </c>
      <c r="AK80" s="4">
        <v>20.5</v>
      </c>
      <c r="AL80" s="4">
        <v>43.4</v>
      </c>
      <c r="AM80" s="4">
        <v>69.75</v>
      </c>
      <c r="AN80" s="4">
        <v>200</v>
      </c>
      <c r="AO80" s="4">
        <v>88.2</v>
      </c>
      <c r="AP80" s="4">
        <v>157</v>
      </c>
      <c r="AQ80" s="4">
        <v>24.75</v>
      </c>
      <c r="AR80" s="4">
        <v>14.5</v>
      </c>
      <c r="AS80" s="4">
        <v>119.8</v>
      </c>
    </row>
    <row r="81" spans="1:45" x14ac:dyDescent="0.2">
      <c r="A81" s="6">
        <v>1921</v>
      </c>
      <c r="B81" s="4">
        <v>72.900000000000006</v>
      </c>
      <c r="C81" s="4">
        <v>64.5</v>
      </c>
      <c r="D81" s="4">
        <v>54.4</v>
      </c>
      <c r="E81" s="4">
        <v>34.5</v>
      </c>
      <c r="F81" s="4">
        <v>38.332999999999998</v>
      </c>
      <c r="G81" s="4">
        <v>198</v>
      </c>
      <c r="H81" s="4">
        <v>18.5</v>
      </c>
      <c r="I81" s="4">
        <v>115</v>
      </c>
      <c r="J81" s="4">
        <v>109.875</v>
      </c>
      <c r="K81" s="4">
        <v>130.875</v>
      </c>
      <c r="L81" s="4">
        <v>125.25</v>
      </c>
      <c r="M81" s="4">
        <v>121.8</v>
      </c>
      <c r="N81" s="4">
        <v>179</v>
      </c>
      <c r="O81" s="4">
        <v>250</v>
      </c>
      <c r="P81" s="4">
        <v>22</v>
      </c>
      <c r="Q81" s="4">
        <v>120.75</v>
      </c>
      <c r="R81" s="4">
        <v>63</v>
      </c>
      <c r="S81" s="4">
        <v>12.4</v>
      </c>
      <c r="T81" s="4">
        <v>168.6</v>
      </c>
      <c r="U81" s="4">
        <v>19.125</v>
      </c>
      <c r="V81" s="4">
        <v>69.332999999999998</v>
      </c>
      <c r="W81" s="4">
        <v>171</v>
      </c>
      <c r="X81" s="4">
        <v>24.2</v>
      </c>
      <c r="Y81" s="4">
        <v>32.25</v>
      </c>
      <c r="Z81" s="4">
        <v>34.83</v>
      </c>
      <c r="AA81" s="4">
        <v>9.4</v>
      </c>
      <c r="AB81" s="4">
        <v>5.8125</v>
      </c>
      <c r="AC81" s="4">
        <v>118.333</v>
      </c>
      <c r="AD81" s="4">
        <v>40.25</v>
      </c>
      <c r="AE81" s="4">
        <v>145</v>
      </c>
      <c r="AF81" s="4">
        <v>27.625</v>
      </c>
      <c r="AG81" s="4">
        <v>31.875</v>
      </c>
      <c r="AH81" s="4">
        <v>11.625</v>
      </c>
      <c r="AI81" s="4">
        <v>8.6</v>
      </c>
      <c r="AJ81" s="4">
        <v>26.5625</v>
      </c>
      <c r="AK81" s="4">
        <v>9.6875</v>
      </c>
      <c r="AL81" s="4">
        <v>25.125</v>
      </c>
      <c r="AM81" s="4">
        <v>36.9375</v>
      </c>
      <c r="AN81" s="4">
        <v>80</v>
      </c>
      <c r="AO81" s="4">
        <v>31.9375</v>
      </c>
      <c r="AP81" s="4">
        <v>72.4375</v>
      </c>
      <c r="AQ81" s="4">
        <v>18.9375</v>
      </c>
      <c r="AR81" s="4">
        <v>11.4375</v>
      </c>
      <c r="AS81" s="4">
        <v>68.75</v>
      </c>
    </row>
    <row r="82" spans="1:45" x14ac:dyDescent="0.2">
      <c r="A82" s="6">
        <v>1922</v>
      </c>
      <c r="B82" s="4">
        <v>47.1</v>
      </c>
      <c r="C82" s="4">
        <v>45.75</v>
      </c>
      <c r="D82" s="4">
        <v>40.1</v>
      </c>
      <c r="E82" s="4">
        <v>29.1</v>
      </c>
      <c r="F82" s="4">
        <v>31.25</v>
      </c>
      <c r="G82" s="4">
        <v>130</v>
      </c>
      <c r="H82" s="4">
        <v>14.1</v>
      </c>
      <c r="I82" s="4">
        <v>88.625</v>
      </c>
      <c r="J82" s="4">
        <v>82</v>
      </c>
      <c r="K82" s="4">
        <v>125</v>
      </c>
      <c r="L82" s="4">
        <v>121.4</v>
      </c>
      <c r="M82" s="4">
        <v>101</v>
      </c>
      <c r="N82" s="4">
        <v>145.333</v>
      </c>
      <c r="O82" s="4">
        <v>202.5</v>
      </c>
      <c r="P82" s="4">
        <v>15.3125</v>
      </c>
      <c r="Q82" s="4">
        <v>120.667</v>
      </c>
      <c r="R82" s="4">
        <v>74.332999999999998</v>
      </c>
      <c r="S82" s="4">
        <v>14.9</v>
      </c>
      <c r="T82" s="4">
        <v>99.1</v>
      </c>
      <c r="U82" s="4">
        <v>11.2</v>
      </c>
      <c r="V82" s="4">
        <v>63.332999999999998</v>
      </c>
      <c r="W82" s="4">
        <v>162</v>
      </c>
      <c r="X82" s="4">
        <v>25.2</v>
      </c>
      <c r="Y82" s="4">
        <v>34.4</v>
      </c>
      <c r="Z82" s="4">
        <v>24.16</v>
      </c>
      <c r="AA82" s="4">
        <v>12.1</v>
      </c>
      <c r="AB82" s="4">
        <v>8</v>
      </c>
      <c r="AC82" s="4">
        <v>84.875</v>
      </c>
      <c r="AD82" s="4">
        <v>33.5</v>
      </c>
      <c r="AE82" s="4">
        <v>57</v>
      </c>
      <c r="AF82" s="4">
        <v>30.75</v>
      </c>
      <c r="AG82" s="4">
        <v>39</v>
      </c>
      <c r="AH82" s="4">
        <v>17.125</v>
      </c>
      <c r="AI82" s="4">
        <v>9.75</v>
      </c>
      <c r="AJ82" s="4">
        <v>28.75</v>
      </c>
      <c r="AK82" s="4">
        <v>9.125</v>
      </c>
      <c r="AL82" s="4">
        <v>24.332999999999998</v>
      </c>
      <c r="AM82" s="4">
        <v>34.375</v>
      </c>
      <c r="AN82" s="4">
        <v>75.5</v>
      </c>
      <c r="AO82" s="4">
        <v>39.200000000000003</v>
      </c>
      <c r="AP82" s="4">
        <v>75.5</v>
      </c>
      <c r="AQ82" s="4">
        <v>14.333</v>
      </c>
      <c r="AR82" s="4">
        <v>9.8330000000000002</v>
      </c>
      <c r="AS82" s="4">
        <v>46.625</v>
      </c>
    </row>
    <row r="83" spans="1:45" x14ac:dyDescent="0.2">
      <c r="A83" s="6">
        <v>1923</v>
      </c>
      <c r="B83" s="4">
        <v>42.2</v>
      </c>
      <c r="C83" s="4">
        <v>39.5</v>
      </c>
      <c r="D83" s="4">
        <v>33.799999999999997</v>
      </c>
      <c r="E83" s="4">
        <v>26.8</v>
      </c>
      <c r="F83" s="4">
        <v>36</v>
      </c>
      <c r="G83" s="4">
        <v>101</v>
      </c>
      <c r="H83" s="4">
        <v>14.1</v>
      </c>
      <c r="I83" s="4">
        <v>79.25</v>
      </c>
      <c r="J83" s="4">
        <v>74.5</v>
      </c>
      <c r="K83" s="4">
        <v>114.375</v>
      </c>
      <c r="L83" s="4">
        <v>107.75</v>
      </c>
      <c r="M83" s="4">
        <v>89</v>
      </c>
      <c r="N83" s="4">
        <v>113.75</v>
      </c>
      <c r="O83" s="4">
        <v>186</v>
      </c>
      <c r="P83" s="4">
        <v>24.667000000000002</v>
      </c>
      <c r="Q83" s="4">
        <v>117.5</v>
      </c>
      <c r="R83" s="4">
        <v>55</v>
      </c>
      <c r="S83" s="4">
        <v>17.579999999999998</v>
      </c>
      <c r="T83" s="4">
        <v>108</v>
      </c>
      <c r="U83" s="4">
        <v>11.875</v>
      </c>
      <c r="V83" s="4">
        <v>65.900000000000006</v>
      </c>
      <c r="W83" s="4">
        <v>206</v>
      </c>
      <c r="X83" s="4">
        <v>28.40625</v>
      </c>
      <c r="Y83" s="4">
        <v>32.8125</v>
      </c>
      <c r="Z83" s="4">
        <v>25.13</v>
      </c>
      <c r="AA83" s="4">
        <v>15.25</v>
      </c>
      <c r="AB83" s="4">
        <v>10</v>
      </c>
      <c r="AC83" s="4">
        <v>84.5</v>
      </c>
      <c r="AD83" s="4">
        <v>33.25</v>
      </c>
      <c r="AE83" s="4">
        <v>57</v>
      </c>
      <c r="AF83" s="4">
        <v>26</v>
      </c>
      <c r="AG83" s="4">
        <v>43.6875</v>
      </c>
      <c r="AH83" s="4">
        <v>20.332999999999998</v>
      </c>
      <c r="AI83" s="4">
        <v>12</v>
      </c>
      <c r="AJ83" s="4">
        <v>24.25</v>
      </c>
      <c r="AK83" s="4">
        <v>9.46875</v>
      </c>
      <c r="AL83" s="4">
        <v>23.4375</v>
      </c>
      <c r="AM83" s="4">
        <v>36.25</v>
      </c>
      <c r="AN83" s="4">
        <v>66.5625</v>
      </c>
      <c r="AO83" s="4">
        <v>42.9375</v>
      </c>
      <c r="AP83" s="4">
        <v>77.625</v>
      </c>
      <c r="AQ83" s="4">
        <v>13.4375</v>
      </c>
      <c r="AR83" s="4">
        <v>7.5</v>
      </c>
      <c r="AS83" s="4">
        <v>48</v>
      </c>
    </row>
    <row r="84" spans="1:45" x14ac:dyDescent="0.2">
      <c r="A84" s="6">
        <v>1924</v>
      </c>
      <c r="B84" s="4">
        <v>49.3</v>
      </c>
      <c r="C84" s="4">
        <v>43.167000000000002</v>
      </c>
      <c r="D84" s="4">
        <v>46.9</v>
      </c>
      <c r="E84" s="4">
        <v>27.2</v>
      </c>
      <c r="F84" s="4">
        <v>39.667000000000002</v>
      </c>
      <c r="G84" s="4">
        <v>186</v>
      </c>
      <c r="H84" s="4">
        <v>16.899999999999999</v>
      </c>
      <c r="I84" s="4">
        <v>82.125</v>
      </c>
      <c r="J84" s="4">
        <v>76.125</v>
      </c>
      <c r="K84" s="4">
        <v>111.5</v>
      </c>
      <c r="L84" s="4">
        <v>103.5</v>
      </c>
      <c r="M84" s="4">
        <v>70</v>
      </c>
      <c r="N84" s="4">
        <v>106</v>
      </c>
      <c r="O84" s="4">
        <v>211</v>
      </c>
      <c r="P84" s="4">
        <v>21.5</v>
      </c>
      <c r="Q84" s="4">
        <v>152.625</v>
      </c>
      <c r="R84" s="4">
        <v>85.332999999999998</v>
      </c>
      <c r="S84" s="4">
        <v>19</v>
      </c>
      <c r="T84" s="4">
        <v>96.8</v>
      </c>
      <c r="U84" s="4">
        <v>12.5</v>
      </c>
      <c r="V84" s="4">
        <v>63.1875</v>
      </c>
      <c r="W84" s="4">
        <v>251</v>
      </c>
      <c r="X84" s="4">
        <v>35.8125</v>
      </c>
      <c r="Y84" s="4">
        <v>27.5</v>
      </c>
      <c r="Z84" s="4">
        <v>23.38</v>
      </c>
      <c r="AA84" s="4">
        <v>16.260000000000002</v>
      </c>
      <c r="AB84" s="4">
        <v>11.03</v>
      </c>
      <c r="AC84" s="4">
        <v>104.5</v>
      </c>
      <c r="AD84" s="4">
        <v>44</v>
      </c>
      <c r="AE84" s="4">
        <v>81</v>
      </c>
      <c r="AF84" s="4">
        <v>31.75</v>
      </c>
      <c r="AG84" s="4">
        <v>53.4375</v>
      </c>
      <c r="AH84" s="4">
        <v>25.5</v>
      </c>
      <c r="AI84" s="4">
        <v>18.875</v>
      </c>
      <c r="AJ84" s="4">
        <v>23.4375</v>
      </c>
      <c r="AK84" s="4">
        <v>10.046875</v>
      </c>
      <c r="AL84" s="4">
        <v>22.8125</v>
      </c>
      <c r="AM84" s="4">
        <v>40.1875</v>
      </c>
      <c r="AN84" s="4">
        <v>79.9375</v>
      </c>
      <c r="AO84" s="4">
        <v>42.625</v>
      </c>
      <c r="AP84" s="4">
        <v>81.1875</v>
      </c>
      <c r="AQ84" s="4">
        <v>13.625</v>
      </c>
      <c r="AR84" s="4">
        <v>6.0625</v>
      </c>
      <c r="AS84" s="4">
        <v>49.8</v>
      </c>
    </row>
    <row r="85" spans="1:45" x14ac:dyDescent="0.2">
      <c r="A85" s="6">
        <v>1925</v>
      </c>
      <c r="B85" s="4">
        <v>52.2</v>
      </c>
      <c r="C85" s="4">
        <v>50.125</v>
      </c>
      <c r="D85" s="4">
        <v>42</v>
      </c>
      <c r="E85" s="4">
        <v>27.2</v>
      </c>
      <c r="F85" s="4">
        <v>38.5625</v>
      </c>
      <c r="G85" s="4">
        <v>154</v>
      </c>
      <c r="H85" s="4">
        <v>16</v>
      </c>
      <c r="I85" s="4">
        <v>80</v>
      </c>
      <c r="J85" s="4">
        <v>73.5</v>
      </c>
      <c r="K85" s="4">
        <v>106.375</v>
      </c>
      <c r="L85" s="4">
        <v>98.625</v>
      </c>
      <c r="M85" s="4">
        <v>84.5</v>
      </c>
      <c r="N85" s="4">
        <v>128.5</v>
      </c>
      <c r="O85" s="4">
        <v>206.875</v>
      </c>
      <c r="P85" s="4">
        <v>12.333</v>
      </c>
      <c r="Q85" s="4">
        <v>153.8125</v>
      </c>
      <c r="R85" s="4">
        <v>98.3125</v>
      </c>
      <c r="S85" s="4">
        <v>18.34</v>
      </c>
      <c r="T85" s="4">
        <v>83.4</v>
      </c>
      <c r="U85" s="4">
        <v>11.875</v>
      </c>
      <c r="V85" s="4">
        <v>61.8125</v>
      </c>
      <c r="W85" s="4">
        <v>267</v>
      </c>
      <c r="X85" s="4">
        <v>37.4375</v>
      </c>
      <c r="Y85" s="4">
        <v>29.625</v>
      </c>
      <c r="Z85" s="4">
        <v>20.079999999999998</v>
      </c>
      <c r="AA85" s="4">
        <v>12.64</v>
      </c>
      <c r="AB85" s="4">
        <v>11.01</v>
      </c>
      <c r="AC85" s="4">
        <v>120.75</v>
      </c>
      <c r="AD85" s="4">
        <v>46.125</v>
      </c>
      <c r="AE85" s="4">
        <v>89.25</v>
      </c>
      <c r="AF85" s="4">
        <v>49.5625</v>
      </c>
      <c r="AG85" s="4">
        <v>41.0625</v>
      </c>
      <c r="AH85" s="4">
        <v>17.375</v>
      </c>
      <c r="AI85" s="4">
        <v>17.062999999999999</v>
      </c>
      <c r="AJ85" s="4">
        <v>18.125</v>
      </c>
      <c r="AK85" s="4">
        <v>11.4375</v>
      </c>
      <c r="AL85" s="4">
        <v>23</v>
      </c>
      <c r="AM85" s="4">
        <v>40.625</v>
      </c>
      <c r="AN85" s="4">
        <v>83.667000000000002</v>
      </c>
      <c r="AO85" s="4">
        <v>43.25</v>
      </c>
      <c r="AP85" s="4">
        <v>80.3125</v>
      </c>
      <c r="AQ85" s="4">
        <v>13.375</v>
      </c>
      <c r="AR85" s="4">
        <v>5.75</v>
      </c>
      <c r="AS85" s="4">
        <v>47.9375</v>
      </c>
    </row>
    <row r="86" spans="1:45" x14ac:dyDescent="0.2">
      <c r="A86" s="6">
        <v>1926</v>
      </c>
      <c r="B86" s="4">
        <v>53.3</v>
      </c>
      <c r="C86" s="4">
        <v>49.25</v>
      </c>
      <c r="D86" s="4">
        <v>36.11</v>
      </c>
      <c r="E86" s="4">
        <v>25.1</v>
      </c>
      <c r="F86" s="4">
        <v>29.8125</v>
      </c>
      <c r="G86" s="4">
        <v>127</v>
      </c>
      <c r="H86" s="4">
        <v>16.3</v>
      </c>
      <c r="I86" s="4">
        <v>74</v>
      </c>
      <c r="J86" s="4">
        <v>67</v>
      </c>
      <c r="K86" s="4">
        <v>89</v>
      </c>
      <c r="L86" s="4">
        <v>80.5</v>
      </c>
      <c r="M86" s="4">
        <v>98.625</v>
      </c>
      <c r="N86" s="4">
        <v>130</v>
      </c>
      <c r="O86" s="4">
        <v>173</v>
      </c>
      <c r="P86" s="4">
        <v>12.625</v>
      </c>
      <c r="Q86" s="4">
        <v>154.667</v>
      </c>
      <c r="R86" s="4">
        <v>89.0625</v>
      </c>
      <c r="S86" s="4">
        <v>18.82</v>
      </c>
      <c r="T86" s="4">
        <v>87.2</v>
      </c>
      <c r="U86" s="4">
        <v>11.5</v>
      </c>
      <c r="V86" s="4">
        <v>58.03125</v>
      </c>
      <c r="W86" s="4">
        <v>297.5625</v>
      </c>
      <c r="X86" s="4">
        <v>32.125</v>
      </c>
      <c r="Y86" s="4">
        <v>30.292000000000002</v>
      </c>
      <c r="Z86" s="4">
        <v>18.59</v>
      </c>
      <c r="AA86" s="4">
        <v>9.4</v>
      </c>
      <c r="AB86" s="4">
        <v>7.75</v>
      </c>
      <c r="AC86" s="4">
        <v>72.9375</v>
      </c>
      <c r="AD86" s="4">
        <v>43</v>
      </c>
      <c r="AE86" s="4">
        <v>74.625</v>
      </c>
      <c r="AF86" s="4">
        <v>43.875</v>
      </c>
      <c r="AG86" s="4">
        <v>36.5</v>
      </c>
      <c r="AH86" s="4">
        <v>16.4375</v>
      </c>
      <c r="AI86" s="4">
        <v>15</v>
      </c>
      <c r="AJ86" s="4">
        <v>15.9375</v>
      </c>
      <c r="AK86" s="4">
        <v>10.3125</v>
      </c>
      <c r="AL86" s="4">
        <v>21.2</v>
      </c>
      <c r="AM86" s="4">
        <v>37.625</v>
      </c>
      <c r="AN86" s="4">
        <v>79.5625</v>
      </c>
      <c r="AO86" s="4">
        <v>32.125</v>
      </c>
      <c r="AP86" s="4">
        <v>63.4375</v>
      </c>
      <c r="AQ86" s="4">
        <v>13.25</v>
      </c>
      <c r="AR86" s="4">
        <v>5.625</v>
      </c>
      <c r="AS86" s="4">
        <v>48.90625</v>
      </c>
    </row>
    <row r="87" spans="1:45" x14ac:dyDescent="0.2">
      <c r="A87" s="6">
        <v>1927</v>
      </c>
      <c r="B87" s="4">
        <v>49.3</v>
      </c>
      <c r="C87" s="4">
        <v>44.9</v>
      </c>
      <c r="D87" s="4">
        <v>42</v>
      </c>
      <c r="E87" s="4">
        <v>25.4</v>
      </c>
      <c r="F87" s="4">
        <v>30.9</v>
      </c>
      <c r="G87" s="4">
        <v>136</v>
      </c>
      <c r="H87" s="4">
        <v>15.11</v>
      </c>
      <c r="I87" s="4">
        <v>70</v>
      </c>
      <c r="J87" s="4">
        <v>62</v>
      </c>
      <c r="K87" s="4">
        <v>86</v>
      </c>
      <c r="L87" s="4">
        <v>79.599999999999994</v>
      </c>
      <c r="M87" s="4">
        <v>85</v>
      </c>
      <c r="N87" s="4">
        <v>102.25</v>
      </c>
      <c r="O87" s="4">
        <v>178</v>
      </c>
      <c r="P87" s="4">
        <v>13.5625</v>
      </c>
      <c r="Q87" s="4">
        <v>143.5</v>
      </c>
      <c r="R87" s="4">
        <v>71.5</v>
      </c>
      <c r="S87" s="4">
        <v>18.579999999999998</v>
      </c>
      <c r="T87" s="4">
        <v>80.5</v>
      </c>
      <c r="U87" s="4">
        <v>11.25</v>
      </c>
      <c r="V87" s="4">
        <v>55.75</v>
      </c>
      <c r="W87" s="4">
        <v>303.875</v>
      </c>
      <c r="X87" s="4">
        <v>25.5625</v>
      </c>
      <c r="Y87" s="4">
        <v>23.1</v>
      </c>
      <c r="Z87" s="4">
        <v>17.8</v>
      </c>
      <c r="AA87" s="4">
        <v>9.5399999999999991</v>
      </c>
      <c r="AB87" s="4">
        <v>8.27</v>
      </c>
      <c r="AC87" s="4">
        <v>74.082999999999998</v>
      </c>
      <c r="AD87" s="4">
        <v>43.375</v>
      </c>
      <c r="AE87" s="4">
        <v>66.3125</v>
      </c>
      <c r="AF87" s="4">
        <v>32.75</v>
      </c>
      <c r="AG87" s="4">
        <v>38.0625</v>
      </c>
      <c r="AH87" s="4">
        <v>17.4375</v>
      </c>
      <c r="AI87" s="4">
        <v>15.34375</v>
      </c>
      <c r="AJ87" s="4">
        <v>15.4375</v>
      </c>
      <c r="AK87" s="4">
        <v>12.3125</v>
      </c>
      <c r="AL87" s="4">
        <v>22.9375</v>
      </c>
      <c r="AM87" s="4">
        <v>34.25</v>
      </c>
      <c r="AN87" s="4">
        <v>102.625</v>
      </c>
      <c r="AO87" s="4">
        <v>31.75</v>
      </c>
      <c r="AP87" s="4">
        <v>64.3125</v>
      </c>
      <c r="AQ87" s="4">
        <v>12.5625</v>
      </c>
      <c r="AR87" s="4">
        <v>5.5</v>
      </c>
      <c r="AS87" s="4">
        <v>45.4375</v>
      </c>
    </row>
    <row r="88" spans="1:45" x14ac:dyDescent="0.2">
      <c r="A88" s="6">
        <v>1928</v>
      </c>
      <c r="B88" s="4">
        <v>44.8</v>
      </c>
      <c r="C88" s="4">
        <v>40.167000000000002</v>
      </c>
      <c r="D88" s="4">
        <v>39</v>
      </c>
      <c r="E88" s="4">
        <v>29</v>
      </c>
      <c r="F88" s="4">
        <v>38.46875</v>
      </c>
      <c r="G88" s="4">
        <v>133</v>
      </c>
      <c r="H88" s="4">
        <v>15</v>
      </c>
      <c r="I88" s="4">
        <v>74</v>
      </c>
      <c r="J88" s="4">
        <v>66.5</v>
      </c>
      <c r="K88" s="4">
        <v>92.25</v>
      </c>
      <c r="L88" s="4">
        <v>87</v>
      </c>
      <c r="M88" s="4">
        <v>77</v>
      </c>
      <c r="N88" s="4">
        <v>101.75</v>
      </c>
      <c r="O88" s="4">
        <v>185.875</v>
      </c>
      <c r="P88" s="4">
        <v>11.5</v>
      </c>
      <c r="Q88" s="4">
        <v>143.28125</v>
      </c>
      <c r="R88" s="4">
        <v>81.34375</v>
      </c>
      <c r="S88" s="4">
        <v>16.84</v>
      </c>
      <c r="T88" s="4">
        <v>69.900000000000006</v>
      </c>
      <c r="U88" s="4">
        <v>9.9375</v>
      </c>
      <c r="V88" s="4">
        <v>63.75</v>
      </c>
      <c r="W88" s="4">
        <v>229.4375</v>
      </c>
      <c r="X88" s="4">
        <v>22.3125</v>
      </c>
      <c r="Y88" s="4">
        <v>21.4375</v>
      </c>
      <c r="Z88" s="4">
        <v>15.67</v>
      </c>
      <c r="AA88" s="4">
        <v>10.92</v>
      </c>
      <c r="AB88" s="4">
        <v>8.66</v>
      </c>
      <c r="AC88" s="4">
        <v>91.9375</v>
      </c>
      <c r="AD88" s="4">
        <v>37.6875</v>
      </c>
      <c r="AE88" s="4">
        <v>63.40625</v>
      </c>
      <c r="AF88" s="4">
        <v>33.8125</v>
      </c>
      <c r="AG88" s="4">
        <v>37</v>
      </c>
      <c r="AH88" s="4">
        <v>17.3125</v>
      </c>
      <c r="AI88" s="4">
        <v>17.90625</v>
      </c>
      <c r="AJ88" s="4">
        <v>14</v>
      </c>
      <c r="AK88" s="4">
        <v>15.4375</v>
      </c>
      <c r="AL88" s="4">
        <v>23.8125</v>
      </c>
      <c r="AM88" s="4">
        <v>35.75</v>
      </c>
      <c r="AN88" s="4">
        <v>80.4375</v>
      </c>
      <c r="AO88" s="4">
        <v>29.875</v>
      </c>
      <c r="AP88" s="4">
        <v>66.9375</v>
      </c>
      <c r="AQ88" s="4">
        <v>10.96875</v>
      </c>
      <c r="AR88" s="4">
        <v>5.5</v>
      </c>
      <c r="AS88" s="4">
        <v>45.875</v>
      </c>
    </row>
    <row r="89" spans="1:45" x14ac:dyDescent="0.2">
      <c r="A89" s="6">
        <v>1929</v>
      </c>
      <c r="B89" s="4">
        <v>42.2</v>
      </c>
      <c r="C89" s="4">
        <v>38.5</v>
      </c>
      <c r="D89" s="4">
        <v>35.5</v>
      </c>
      <c r="E89" s="4">
        <v>24.7</v>
      </c>
      <c r="F89" s="4">
        <v>36.25</v>
      </c>
      <c r="G89" s="4">
        <v>111</v>
      </c>
      <c r="H89" s="4">
        <v>14.3</v>
      </c>
      <c r="I89" s="4">
        <v>71</v>
      </c>
      <c r="J89" s="4">
        <v>66</v>
      </c>
      <c r="K89" s="4">
        <v>89.5</v>
      </c>
      <c r="L89" s="4">
        <v>83</v>
      </c>
      <c r="M89" s="4">
        <v>91</v>
      </c>
      <c r="N89" s="4">
        <v>116.40625</v>
      </c>
      <c r="O89" s="4">
        <v>108.125</v>
      </c>
      <c r="P89" s="4">
        <v>8.875</v>
      </c>
      <c r="Q89" s="4">
        <v>141.125</v>
      </c>
      <c r="R89" s="4">
        <v>74.84375</v>
      </c>
      <c r="S89" s="4">
        <v>16.11</v>
      </c>
      <c r="T89" s="4">
        <v>74</v>
      </c>
      <c r="U89" s="4">
        <v>9.75</v>
      </c>
      <c r="V89" s="4">
        <v>75.5625</v>
      </c>
      <c r="W89" s="4">
        <v>207.4375</v>
      </c>
      <c r="X89" s="4">
        <v>24.0625</v>
      </c>
      <c r="Y89" s="4">
        <v>23.375</v>
      </c>
      <c r="Z89" s="4">
        <v>16.13</v>
      </c>
      <c r="AA89" s="4">
        <v>10.26</v>
      </c>
      <c r="AB89" s="4">
        <v>7.73</v>
      </c>
      <c r="AC89" s="4">
        <v>71.21875</v>
      </c>
      <c r="AD89" s="4">
        <v>37.21875</v>
      </c>
      <c r="AE89" s="4">
        <v>61</v>
      </c>
      <c r="AF89" s="4">
        <v>32</v>
      </c>
      <c r="AG89" s="4">
        <v>35.375</v>
      </c>
      <c r="AH89" s="4">
        <v>13.09375</v>
      </c>
      <c r="AI89" s="4">
        <v>16.0625</v>
      </c>
      <c r="AJ89" s="4">
        <v>13.875</v>
      </c>
      <c r="AK89" s="4">
        <v>10.5625</v>
      </c>
      <c r="AL89" s="4">
        <v>19.25</v>
      </c>
      <c r="AM89" s="4">
        <v>34.65625</v>
      </c>
      <c r="AN89" s="4">
        <v>72</v>
      </c>
      <c r="AO89" s="4">
        <v>35.46875</v>
      </c>
      <c r="AP89" s="4">
        <v>74.125</v>
      </c>
      <c r="AQ89" s="4">
        <v>10.25</v>
      </c>
      <c r="AR89" s="4">
        <v>5.5</v>
      </c>
      <c r="AS89" s="4">
        <v>44.75</v>
      </c>
    </row>
    <row r="90" spans="1:45" x14ac:dyDescent="0.2">
      <c r="A90" s="6">
        <v>1930</v>
      </c>
      <c r="B90" s="4">
        <v>34.299999999999997</v>
      </c>
      <c r="C90" s="4">
        <v>33.082999999999998</v>
      </c>
      <c r="D90" s="4">
        <v>28.3</v>
      </c>
      <c r="E90" s="4">
        <v>17.2</v>
      </c>
      <c r="F90" s="4">
        <v>23</v>
      </c>
      <c r="G90" s="4">
        <v>93</v>
      </c>
      <c r="H90" s="4">
        <v>13</v>
      </c>
      <c r="I90" s="4">
        <v>73</v>
      </c>
      <c r="J90" s="4">
        <v>68</v>
      </c>
      <c r="K90" s="4">
        <v>92</v>
      </c>
      <c r="L90" s="4">
        <v>86</v>
      </c>
      <c r="M90" s="4">
        <v>89</v>
      </c>
      <c r="N90" s="4">
        <v>105.625</v>
      </c>
      <c r="O90" s="4">
        <v>146.8125</v>
      </c>
      <c r="P90" s="4">
        <v>6.40625</v>
      </c>
      <c r="Q90" s="4">
        <v>106.71875</v>
      </c>
      <c r="R90" s="4">
        <v>42.34375</v>
      </c>
      <c r="S90" s="4">
        <v>15.12</v>
      </c>
      <c r="T90" s="4">
        <v>76</v>
      </c>
      <c r="U90" s="4">
        <v>9.96875</v>
      </c>
      <c r="V90" s="4">
        <v>54.75</v>
      </c>
      <c r="W90" s="4">
        <v>144.90625</v>
      </c>
      <c r="X90" s="4">
        <v>19.5</v>
      </c>
      <c r="Y90" s="4">
        <v>24.78125</v>
      </c>
      <c r="Z90" s="4">
        <v>16.64</v>
      </c>
      <c r="AA90" s="4">
        <v>7.49</v>
      </c>
      <c r="AB90" s="4">
        <v>5.12</v>
      </c>
      <c r="AC90" s="4">
        <v>60.21875</v>
      </c>
      <c r="AD90" s="4">
        <v>26.5</v>
      </c>
      <c r="AE90" s="4">
        <v>48.21875</v>
      </c>
      <c r="AF90" s="4">
        <v>20</v>
      </c>
      <c r="AG90" s="4">
        <v>18.28125</v>
      </c>
      <c r="AH90" s="4">
        <v>8.40625</v>
      </c>
      <c r="AI90" s="4">
        <v>10.75</v>
      </c>
      <c r="AJ90" s="4">
        <v>10.9375</v>
      </c>
      <c r="AK90" s="4">
        <v>6.78125</v>
      </c>
      <c r="AL90" s="4">
        <v>18.5</v>
      </c>
      <c r="AM90" s="4">
        <v>25.25</v>
      </c>
      <c r="AN90" s="4">
        <v>52.25</v>
      </c>
      <c r="AO90" s="4">
        <v>36.625</v>
      </c>
      <c r="AP90" s="4">
        <v>61.9375</v>
      </c>
      <c r="AQ90" s="4">
        <v>9.84375</v>
      </c>
      <c r="AR90" s="4">
        <v>5.5</v>
      </c>
      <c r="AS90" s="4">
        <v>44.5</v>
      </c>
    </row>
    <row r="91" spans="1:45" x14ac:dyDescent="0.2">
      <c r="A91" s="6">
        <v>1931</v>
      </c>
      <c r="B91" s="4">
        <v>24</v>
      </c>
      <c r="C91" s="4">
        <v>22.875</v>
      </c>
      <c r="D91" s="4">
        <v>28</v>
      </c>
      <c r="E91" s="4">
        <v>17.8</v>
      </c>
      <c r="F91" s="4">
        <v>15.5625</v>
      </c>
      <c r="G91" s="4">
        <v>146</v>
      </c>
      <c r="H91" s="4">
        <v>9.8000000000000007</v>
      </c>
      <c r="I91" s="4">
        <v>67</v>
      </c>
      <c r="J91" s="4">
        <v>61</v>
      </c>
      <c r="K91" s="4">
        <v>79</v>
      </c>
      <c r="L91" s="4">
        <v>73</v>
      </c>
      <c r="M91" s="4">
        <v>65</v>
      </c>
      <c r="N91" s="4">
        <v>83.375</v>
      </c>
      <c r="O91" s="4">
        <v>130</v>
      </c>
      <c r="P91" s="4">
        <v>6.4375</v>
      </c>
      <c r="Q91" s="4">
        <v>101.25</v>
      </c>
      <c r="R91" s="4">
        <v>33.9375</v>
      </c>
      <c r="S91" s="4">
        <v>13.29</v>
      </c>
      <c r="T91" s="4">
        <v>71</v>
      </c>
      <c r="U91" s="4">
        <v>10.09375</v>
      </c>
      <c r="V91" s="4">
        <v>38.125</v>
      </c>
      <c r="W91" s="4">
        <v>121.125</v>
      </c>
      <c r="X91" s="4">
        <v>14.28125</v>
      </c>
      <c r="Y91" s="4">
        <v>24.625</v>
      </c>
      <c r="Z91" s="4">
        <v>15.98</v>
      </c>
      <c r="AA91" s="4">
        <v>5.9</v>
      </c>
      <c r="AB91" s="4">
        <v>4.5999999999999996</v>
      </c>
      <c r="AC91" s="4">
        <v>35.5625</v>
      </c>
      <c r="AD91" s="4">
        <v>18.75</v>
      </c>
      <c r="AE91" s="4">
        <v>27.5</v>
      </c>
      <c r="AF91" s="4">
        <v>15.9375</v>
      </c>
      <c r="AG91" s="4">
        <v>14.7</v>
      </c>
      <c r="AH91" s="4">
        <v>7.1</v>
      </c>
      <c r="AI91" s="4">
        <v>8.5</v>
      </c>
      <c r="AJ91" s="4">
        <v>8.9375</v>
      </c>
      <c r="AK91" s="4">
        <v>5.5</v>
      </c>
      <c r="AL91" s="4">
        <v>17.75</v>
      </c>
      <c r="AM91" s="4">
        <v>19.4375</v>
      </c>
      <c r="AN91" s="4">
        <v>53.9</v>
      </c>
      <c r="AO91" s="4">
        <v>18.1875</v>
      </c>
      <c r="AP91" s="4">
        <v>38.875</v>
      </c>
      <c r="AQ91" s="4">
        <v>9.125</v>
      </c>
      <c r="AR91" s="4">
        <v>5.5</v>
      </c>
      <c r="AS91" s="4">
        <v>37.59375</v>
      </c>
    </row>
    <row r="92" spans="1:45" x14ac:dyDescent="0.2">
      <c r="A92" s="6">
        <v>1932</v>
      </c>
      <c r="B92" s="4">
        <v>25</v>
      </c>
      <c r="C92" s="4">
        <v>24.21875</v>
      </c>
      <c r="D92" s="4">
        <v>27.1</v>
      </c>
      <c r="E92" s="4">
        <v>19.3</v>
      </c>
      <c r="F92" s="4">
        <v>18.8125</v>
      </c>
      <c r="G92" s="4">
        <v>152</v>
      </c>
      <c r="H92" s="4">
        <v>9.8000000000000007</v>
      </c>
      <c r="I92" s="4">
        <v>65</v>
      </c>
      <c r="J92" s="4">
        <v>59</v>
      </c>
      <c r="K92" s="4">
        <v>63</v>
      </c>
      <c r="L92" s="4">
        <v>55</v>
      </c>
      <c r="M92" s="4">
        <v>54</v>
      </c>
      <c r="N92" s="4">
        <v>77</v>
      </c>
      <c r="O92" s="4">
        <v>126.375</v>
      </c>
      <c r="P92" s="4">
        <v>5.59375</v>
      </c>
      <c r="Q92" s="4">
        <v>105.09375</v>
      </c>
      <c r="R92" s="4">
        <v>54.3125</v>
      </c>
      <c r="S92" s="4">
        <v>10.75</v>
      </c>
      <c r="T92" s="4">
        <v>68.2</v>
      </c>
      <c r="U92" s="4">
        <v>10</v>
      </c>
      <c r="V92" s="4">
        <v>31.65625</v>
      </c>
      <c r="W92" s="4">
        <v>140</v>
      </c>
      <c r="X92" s="4">
        <v>13.3125</v>
      </c>
      <c r="Y92" s="4">
        <v>23.40625</v>
      </c>
      <c r="Z92" s="4">
        <v>16.27</v>
      </c>
      <c r="AA92" s="4">
        <v>5.24</v>
      </c>
      <c r="AB92" s="4">
        <v>4.8499999999999996</v>
      </c>
      <c r="AC92" s="4">
        <v>42.15625</v>
      </c>
      <c r="AD92" s="4">
        <v>18.71875</v>
      </c>
      <c r="AE92" s="4">
        <v>36</v>
      </c>
      <c r="AF92" s="4">
        <v>16.09375</v>
      </c>
      <c r="AG92" s="4">
        <v>15</v>
      </c>
      <c r="AH92" s="4">
        <v>7.2</v>
      </c>
      <c r="AI92" s="4">
        <v>5.78125</v>
      </c>
      <c r="AJ92" s="4">
        <v>8.15625</v>
      </c>
      <c r="AK92" s="4">
        <v>4.5625</v>
      </c>
      <c r="AL92" s="4">
        <v>17.09375</v>
      </c>
      <c r="AM92" s="4">
        <v>17.625</v>
      </c>
      <c r="AN92" s="4">
        <v>57.1875</v>
      </c>
      <c r="AO92" s="4">
        <v>17</v>
      </c>
      <c r="AP92" s="4">
        <v>38.3125</v>
      </c>
      <c r="AQ92" s="4">
        <v>8.625</v>
      </c>
      <c r="AR92" s="4">
        <v>5.5</v>
      </c>
      <c r="AS92" s="4">
        <v>35.5</v>
      </c>
    </row>
    <row r="93" spans="1:45" x14ac:dyDescent="0.2">
      <c r="A93" s="6">
        <v>1933</v>
      </c>
      <c r="B93" s="4">
        <v>22.1</v>
      </c>
      <c r="C93" s="4">
        <v>23.90625</v>
      </c>
      <c r="D93" s="4">
        <v>28.7</v>
      </c>
      <c r="E93" s="4">
        <v>15.1</v>
      </c>
      <c r="F93" s="4">
        <v>17.0625</v>
      </c>
      <c r="G93" s="4">
        <v>86</v>
      </c>
      <c r="H93" s="4">
        <v>7.9</v>
      </c>
      <c r="I93" s="4">
        <v>61</v>
      </c>
      <c r="J93" s="4">
        <v>52</v>
      </c>
      <c r="K93" s="4">
        <v>69</v>
      </c>
      <c r="L93" s="4">
        <v>63</v>
      </c>
      <c r="M93" s="4">
        <v>60</v>
      </c>
      <c r="N93" s="4">
        <v>81.5</v>
      </c>
      <c r="O93" s="4">
        <v>105.5625</v>
      </c>
      <c r="P93" s="4">
        <v>5.25</v>
      </c>
      <c r="Q93" s="4">
        <v>86.78125</v>
      </c>
      <c r="R93" s="4">
        <v>42.125</v>
      </c>
      <c r="S93" s="4">
        <v>11.87</v>
      </c>
      <c r="T93" s="4">
        <v>66</v>
      </c>
      <c r="U93" s="4">
        <v>9.6875</v>
      </c>
      <c r="V93" s="4">
        <v>32.65625</v>
      </c>
      <c r="W93" s="4">
        <v>202.5</v>
      </c>
      <c r="X93" s="4">
        <v>13.25</v>
      </c>
      <c r="Y93" s="4">
        <v>22.625</v>
      </c>
      <c r="Z93" s="4">
        <v>16.079999999999998</v>
      </c>
      <c r="AA93" s="4">
        <v>5.54</v>
      </c>
      <c r="AB93" s="4">
        <v>4.53</v>
      </c>
      <c r="AC93" s="4">
        <v>48.46875</v>
      </c>
      <c r="AD93" s="4">
        <v>15.875</v>
      </c>
      <c r="AE93" s="4">
        <v>37</v>
      </c>
      <c r="AF93" s="4">
        <v>14.875</v>
      </c>
      <c r="AG93" s="4">
        <v>19.899999999999999</v>
      </c>
      <c r="AH93" s="4">
        <v>9.3000000000000007</v>
      </c>
      <c r="AI93" s="4">
        <v>5.90625</v>
      </c>
      <c r="AJ93" s="4">
        <v>6.75</v>
      </c>
      <c r="AK93" s="4">
        <v>5.25</v>
      </c>
      <c r="AL93" s="4">
        <v>17.34375</v>
      </c>
      <c r="AM93" s="4">
        <v>15.6875</v>
      </c>
      <c r="AN93" s="4">
        <v>53.9375</v>
      </c>
      <c r="AO93" s="4">
        <v>20.75</v>
      </c>
      <c r="AP93" s="4">
        <v>39.75</v>
      </c>
      <c r="AQ93" s="4">
        <v>8.34375</v>
      </c>
      <c r="AR93" s="4">
        <v>5.5</v>
      </c>
      <c r="AS93" s="4">
        <v>31.875</v>
      </c>
    </row>
    <row r="94" spans="1:45" x14ac:dyDescent="0.2">
      <c r="A94" s="6">
        <v>1934</v>
      </c>
      <c r="B94" s="4">
        <v>20.3</v>
      </c>
      <c r="C94" s="4">
        <v>23.125</v>
      </c>
      <c r="D94" s="4">
        <v>30.11</v>
      </c>
      <c r="E94" s="4">
        <v>17.5</v>
      </c>
      <c r="F94" s="4">
        <v>19.59375</v>
      </c>
      <c r="G94" s="4">
        <v>97</v>
      </c>
      <c r="H94" s="4">
        <v>7.8</v>
      </c>
      <c r="I94" s="4">
        <v>58</v>
      </c>
      <c r="J94" s="4">
        <v>52</v>
      </c>
      <c r="K94" s="4">
        <v>74</v>
      </c>
      <c r="L94" s="4">
        <v>70</v>
      </c>
      <c r="M94" s="4">
        <v>65</v>
      </c>
      <c r="N94" s="4">
        <v>90.28125</v>
      </c>
      <c r="O94" s="4">
        <v>79.625</v>
      </c>
      <c r="P94" s="4">
        <v>4.6875</v>
      </c>
      <c r="Q94" s="4">
        <v>87.21875</v>
      </c>
      <c r="R94" s="4">
        <v>42.8125</v>
      </c>
      <c r="S94" s="4">
        <v>13.2</v>
      </c>
      <c r="T94" s="4">
        <v>69.599999999999994</v>
      </c>
      <c r="U94" s="4">
        <v>9.53125</v>
      </c>
      <c r="V94" s="4">
        <v>30.28125</v>
      </c>
      <c r="W94" s="4">
        <v>232.25</v>
      </c>
      <c r="X94" s="4">
        <v>12.40625</v>
      </c>
      <c r="Y94" s="4">
        <v>20.25</v>
      </c>
      <c r="Z94" s="4">
        <v>16.079999999999998</v>
      </c>
      <c r="AA94" s="4">
        <v>6.7</v>
      </c>
      <c r="AB94" s="4">
        <v>4.8</v>
      </c>
      <c r="AC94" s="4">
        <v>50.90625</v>
      </c>
      <c r="AD94" s="4">
        <v>14.90625</v>
      </c>
      <c r="AE94" s="4">
        <v>42.3125</v>
      </c>
      <c r="AF94" s="4">
        <v>14.09375</v>
      </c>
      <c r="AG94" s="4">
        <v>21.25</v>
      </c>
      <c r="AH94" s="4">
        <v>10.4</v>
      </c>
      <c r="AI94" s="4">
        <v>7</v>
      </c>
      <c r="AJ94" s="4">
        <v>5.4375</v>
      </c>
      <c r="AK94" s="4">
        <v>4.8125</v>
      </c>
      <c r="AL94" s="4">
        <v>17.5</v>
      </c>
      <c r="AM94" s="4">
        <v>13.53125</v>
      </c>
      <c r="AN94" s="4">
        <v>62.1875</v>
      </c>
      <c r="AO94" s="4">
        <v>21.40625</v>
      </c>
      <c r="AP94" s="4">
        <v>42.375</v>
      </c>
      <c r="AQ94" s="4">
        <v>7.8125</v>
      </c>
      <c r="AR94" s="4">
        <v>5.5</v>
      </c>
      <c r="AS94" s="4">
        <v>31.5</v>
      </c>
    </row>
    <row r="95" spans="1:45" x14ac:dyDescent="0.2">
      <c r="A95" s="6">
        <v>1935</v>
      </c>
      <c r="B95" s="4">
        <v>22.2</v>
      </c>
      <c r="C95" s="4">
        <v>25.75</v>
      </c>
      <c r="D95" s="4">
        <v>28.7</v>
      </c>
      <c r="E95" s="4">
        <v>18.899999999999999</v>
      </c>
      <c r="F95" s="4">
        <v>17.25</v>
      </c>
      <c r="G95" s="4">
        <v>107</v>
      </c>
      <c r="H95" s="4">
        <v>8.1</v>
      </c>
      <c r="I95" s="4">
        <v>54</v>
      </c>
      <c r="J95" s="4">
        <v>49</v>
      </c>
      <c r="K95" s="4">
        <v>75</v>
      </c>
      <c r="L95" s="4">
        <v>70</v>
      </c>
      <c r="M95" s="4">
        <v>62</v>
      </c>
      <c r="N95" s="4">
        <v>89</v>
      </c>
      <c r="O95" s="4">
        <v>92.625</v>
      </c>
      <c r="P95" s="4">
        <v>4.75</v>
      </c>
      <c r="Q95" s="4">
        <v>67.5625</v>
      </c>
      <c r="R95" s="4">
        <v>29.65625</v>
      </c>
      <c r="S95" s="4">
        <v>13.06</v>
      </c>
      <c r="T95" s="4">
        <v>70.599999999999994</v>
      </c>
      <c r="U95" s="4">
        <v>9.625</v>
      </c>
      <c r="V95" s="4">
        <v>32.46875</v>
      </c>
      <c r="W95" s="4">
        <v>230.46875</v>
      </c>
      <c r="X95" s="4">
        <v>16</v>
      </c>
      <c r="Y95" s="4">
        <v>20.28125</v>
      </c>
      <c r="Z95" s="4">
        <v>16.3</v>
      </c>
      <c r="AA95" s="4">
        <v>6.71</v>
      </c>
      <c r="AB95" s="4">
        <v>5.42</v>
      </c>
      <c r="AC95" s="4">
        <v>72.3125</v>
      </c>
      <c r="AD95" s="4">
        <v>19.34375</v>
      </c>
      <c r="AE95" s="4">
        <v>43.25</v>
      </c>
      <c r="AF95" s="4">
        <v>16.9375</v>
      </c>
      <c r="AG95" s="4">
        <v>20.100000000000001</v>
      </c>
      <c r="AH95" s="4">
        <v>9.5</v>
      </c>
      <c r="AI95" s="4">
        <v>7.34375</v>
      </c>
      <c r="AJ95" s="4">
        <v>5.40625</v>
      </c>
      <c r="AK95" s="4">
        <v>5.15625</v>
      </c>
      <c r="AL95" s="4">
        <v>17.5</v>
      </c>
      <c r="AM95" s="4">
        <v>19.375</v>
      </c>
      <c r="AN95" s="4">
        <v>61.40625</v>
      </c>
      <c r="AO95" s="4">
        <v>24.40625</v>
      </c>
      <c r="AP95" s="4">
        <v>43.25</v>
      </c>
      <c r="AQ95" s="4">
        <v>7.625</v>
      </c>
      <c r="AR95" s="4">
        <v>5.5</v>
      </c>
      <c r="AS95" s="4">
        <v>32.25</v>
      </c>
    </row>
    <row r="96" spans="1:45" x14ac:dyDescent="0.2">
      <c r="A96" s="6">
        <v>1936</v>
      </c>
      <c r="B96" s="4">
        <v>30.9</v>
      </c>
      <c r="C96" s="4">
        <v>31.53125</v>
      </c>
      <c r="D96" s="4">
        <v>29.5</v>
      </c>
      <c r="E96" s="4">
        <v>17.8</v>
      </c>
      <c r="F96" s="4">
        <v>19.5</v>
      </c>
      <c r="G96" s="4">
        <v>146</v>
      </c>
      <c r="H96" s="4">
        <v>9</v>
      </c>
      <c r="I96" s="4">
        <v>54</v>
      </c>
      <c r="J96" s="4">
        <v>50</v>
      </c>
      <c r="K96" s="4">
        <v>73</v>
      </c>
      <c r="L96" s="4">
        <v>68</v>
      </c>
      <c r="M96" s="4">
        <v>65</v>
      </c>
      <c r="N96" s="4">
        <v>93.84375</v>
      </c>
      <c r="O96" s="4">
        <v>98.65625</v>
      </c>
      <c r="P96" s="4">
        <v>4.75</v>
      </c>
      <c r="Q96" s="4">
        <v>58.5</v>
      </c>
      <c r="R96" s="4">
        <v>30.65625</v>
      </c>
      <c r="S96" s="4">
        <v>13.19</v>
      </c>
      <c r="T96" s="4">
        <v>78.599999999999994</v>
      </c>
      <c r="U96" s="4">
        <v>10.1875</v>
      </c>
      <c r="V96" s="4">
        <v>37.40625</v>
      </c>
      <c r="W96" s="4">
        <v>207.65625</v>
      </c>
      <c r="X96" s="4">
        <v>19.46875</v>
      </c>
      <c r="Y96" s="4">
        <v>23.09375</v>
      </c>
      <c r="Z96" s="4">
        <v>16.98</v>
      </c>
      <c r="AA96" s="4">
        <v>6.71</v>
      </c>
      <c r="AB96" s="4">
        <v>5.12</v>
      </c>
      <c r="AC96" s="4">
        <v>60.9375</v>
      </c>
      <c r="AD96" s="4">
        <v>28.34375</v>
      </c>
      <c r="AE96" s="4">
        <v>42.84375</v>
      </c>
      <c r="AF96" s="4">
        <v>17.59375</v>
      </c>
      <c r="AG96" s="4">
        <v>24.7</v>
      </c>
      <c r="AH96" s="4">
        <v>12.2</v>
      </c>
      <c r="AI96" s="4">
        <v>10.3125</v>
      </c>
      <c r="AJ96" s="4">
        <v>5.78125</v>
      </c>
      <c r="AK96" s="4">
        <v>6.25</v>
      </c>
      <c r="AL96" s="4">
        <v>17.5</v>
      </c>
      <c r="AM96" s="4">
        <v>19.96875</v>
      </c>
      <c r="AN96" s="4">
        <v>70.1875</v>
      </c>
      <c r="AO96" s="4">
        <v>28.5</v>
      </c>
      <c r="AP96" s="4">
        <v>48.15625</v>
      </c>
      <c r="AQ96" s="4">
        <v>7.625</v>
      </c>
      <c r="AR96" s="4">
        <v>5.75</v>
      </c>
      <c r="AS96" s="4">
        <v>37.5625</v>
      </c>
    </row>
    <row r="97" spans="1:45" x14ac:dyDescent="0.2">
      <c r="A97" s="6">
        <v>1937</v>
      </c>
      <c r="B97" s="4">
        <v>40</v>
      </c>
      <c r="C97" s="4">
        <v>40.332999999999998</v>
      </c>
      <c r="D97" s="4">
        <v>39</v>
      </c>
      <c r="E97" s="4">
        <v>23.11</v>
      </c>
      <c r="F97" s="4">
        <v>26.5625</v>
      </c>
      <c r="G97" s="4">
        <v>136</v>
      </c>
      <c r="H97" s="4">
        <v>10.5</v>
      </c>
      <c r="I97" s="4">
        <v>61</v>
      </c>
      <c r="J97" s="4">
        <v>57</v>
      </c>
      <c r="K97" s="4">
        <v>78</v>
      </c>
      <c r="L97" s="4">
        <v>74</v>
      </c>
      <c r="M97" s="4">
        <v>68</v>
      </c>
      <c r="N97" s="4">
        <v>94</v>
      </c>
      <c r="O97" s="4">
        <v>108.09375</v>
      </c>
      <c r="P97" s="4">
        <v>6.5</v>
      </c>
      <c r="Q97" s="4">
        <v>75.75</v>
      </c>
      <c r="R97" s="4">
        <v>36.75</v>
      </c>
      <c r="S97" s="4">
        <v>14.58</v>
      </c>
      <c r="T97" s="4">
        <v>104.6</v>
      </c>
      <c r="U97" s="4">
        <v>12.3125</v>
      </c>
      <c r="V97" s="4">
        <v>54.96875</v>
      </c>
      <c r="W97" s="4">
        <v>246.75</v>
      </c>
      <c r="X97" s="4">
        <v>24.90625</v>
      </c>
      <c r="Y97" s="4">
        <v>24.5</v>
      </c>
      <c r="Z97" s="4">
        <v>19.05</v>
      </c>
      <c r="AA97" s="4">
        <v>6.21</v>
      </c>
      <c r="AB97" s="4">
        <v>4.8</v>
      </c>
      <c r="AC97" s="4">
        <v>70.90625</v>
      </c>
      <c r="AD97" s="4">
        <v>34.3125</v>
      </c>
      <c r="AE97" s="4">
        <v>38.375</v>
      </c>
      <c r="AF97" s="4">
        <v>19.6875</v>
      </c>
      <c r="AG97" s="4">
        <v>26.9</v>
      </c>
      <c r="AH97" s="4">
        <v>12.7</v>
      </c>
      <c r="AI97" s="4">
        <v>16.899999999999999</v>
      </c>
      <c r="AJ97" s="4">
        <v>8.4375</v>
      </c>
      <c r="AK97" s="4">
        <v>8.65625</v>
      </c>
      <c r="AL97" s="4">
        <v>18.28125</v>
      </c>
      <c r="AM97" s="4">
        <v>22.5625</v>
      </c>
      <c r="AN97" s="4">
        <v>95.71875</v>
      </c>
      <c r="AO97" s="4">
        <v>31.125</v>
      </c>
      <c r="AP97" s="4">
        <v>54.34375</v>
      </c>
      <c r="AQ97" s="4">
        <v>7.78125</v>
      </c>
      <c r="AR97" s="4">
        <v>5.75</v>
      </c>
      <c r="AS97" s="4">
        <v>58.375</v>
      </c>
    </row>
    <row r="98" spans="1:45" x14ac:dyDescent="0.2">
      <c r="A98" s="6">
        <v>1938</v>
      </c>
      <c r="B98" s="4">
        <v>28.11</v>
      </c>
      <c r="C98" s="4">
        <v>30.63625</v>
      </c>
      <c r="D98" s="4">
        <v>36.4</v>
      </c>
      <c r="E98" s="4">
        <v>21.2</v>
      </c>
      <c r="F98" s="4">
        <v>28.0625</v>
      </c>
      <c r="G98" s="4">
        <v>111</v>
      </c>
      <c r="H98" s="4">
        <v>10.7</v>
      </c>
      <c r="I98" s="4">
        <v>62</v>
      </c>
      <c r="J98" s="4">
        <v>58</v>
      </c>
      <c r="K98" s="4">
        <v>62</v>
      </c>
      <c r="L98" s="4">
        <v>56</v>
      </c>
      <c r="M98" s="4">
        <v>69</v>
      </c>
      <c r="N98" s="4">
        <v>97.1875</v>
      </c>
      <c r="O98" s="4">
        <v>114.5625</v>
      </c>
      <c r="P98" s="4">
        <v>5.46875</v>
      </c>
      <c r="Q98" s="4">
        <v>75</v>
      </c>
      <c r="R98" s="4">
        <v>19.75</v>
      </c>
      <c r="S98" s="4">
        <v>14.04</v>
      </c>
      <c r="T98" s="4">
        <v>118</v>
      </c>
      <c r="U98" s="4">
        <v>13.25</v>
      </c>
      <c r="V98" s="4">
        <v>41.65625</v>
      </c>
      <c r="W98" s="4">
        <v>193.96875</v>
      </c>
      <c r="X98" s="4">
        <v>17.0625</v>
      </c>
      <c r="Y98" s="4">
        <v>25.6875</v>
      </c>
      <c r="Z98" s="4">
        <v>21.32</v>
      </c>
      <c r="AA98" s="4">
        <v>4.93</v>
      </c>
      <c r="AB98" s="4">
        <v>3.67</v>
      </c>
      <c r="AC98" s="4">
        <v>63.5</v>
      </c>
      <c r="AD98" s="4">
        <v>21.78125</v>
      </c>
      <c r="AE98" s="4">
        <v>38.3125</v>
      </c>
      <c r="AF98" s="4">
        <v>17.65625</v>
      </c>
      <c r="AG98" s="4">
        <v>18.600000000000001</v>
      </c>
      <c r="AH98" s="4">
        <v>8.9</v>
      </c>
      <c r="AI98" s="4">
        <v>11.9</v>
      </c>
      <c r="AJ98" s="4">
        <v>7.96875</v>
      </c>
      <c r="AK98" s="4">
        <v>6.65625</v>
      </c>
      <c r="AL98" s="4">
        <v>14.3125</v>
      </c>
      <c r="AM98" s="4">
        <v>14.875</v>
      </c>
      <c r="AN98" s="4">
        <v>68.59375</v>
      </c>
      <c r="AO98" s="4">
        <v>26.4375</v>
      </c>
      <c r="AP98" s="4">
        <v>46.84375</v>
      </c>
      <c r="AQ98" s="4">
        <v>8</v>
      </c>
      <c r="AR98" s="4">
        <v>5.75</v>
      </c>
      <c r="AS98" s="4">
        <v>61.09375</v>
      </c>
    </row>
    <row r="99" spans="1:45" x14ac:dyDescent="0.2">
      <c r="A99" s="6">
        <v>1939</v>
      </c>
      <c r="B99" s="4">
        <v>21.5</v>
      </c>
      <c r="C99" s="4">
        <v>22.28125</v>
      </c>
      <c r="D99" s="4">
        <v>31.7</v>
      </c>
      <c r="E99" s="4">
        <v>19.3</v>
      </c>
      <c r="F99" s="4">
        <v>26.5</v>
      </c>
      <c r="G99" s="4">
        <v>117</v>
      </c>
      <c r="H99" s="4">
        <v>11.1</v>
      </c>
      <c r="I99" s="4">
        <v>61</v>
      </c>
      <c r="J99" s="4">
        <v>58</v>
      </c>
      <c r="K99" s="4">
        <v>68</v>
      </c>
      <c r="L99" s="4">
        <v>64</v>
      </c>
      <c r="M99" s="4">
        <v>70</v>
      </c>
      <c r="N99" s="4">
        <v>97.75</v>
      </c>
      <c r="O99" s="4">
        <v>122</v>
      </c>
      <c r="P99" s="4">
        <v>7.21875</v>
      </c>
      <c r="Q99" s="4">
        <v>73.75</v>
      </c>
      <c r="R99" s="4">
        <v>22.5</v>
      </c>
      <c r="S99" s="4">
        <v>14.18</v>
      </c>
      <c r="T99" s="4">
        <v>104.3</v>
      </c>
      <c r="U99" s="4">
        <v>12.375</v>
      </c>
      <c r="V99" s="4">
        <v>44.25</v>
      </c>
      <c r="W99" s="4">
        <v>232.53125</v>
      </c>
      <c r="X99" s="4">
        <v>17.375</v>
      </c>
      <c r="Y99" s="4">
        <v>25.34375</v>
      </c>
      <c r="Z99" s="4">
        <v>21.12</v>
      </c>
      <c r="AA99" s="4">
        <v>5.95</v>
      </c>
      <c r="AB99" s="4">
        <v>4.41</v>
      </c>
      <c r="AC99" s="4">
        <v>72.5625</v>
      </c>
      <c r="AD99" s="4">
        <v>22.3125</v>
      </c>
      <c r="AE99" s="4">
        <v>48.3125</v>
      </c>
      <c r="AF99" s="4">
        <v>26.59375</v>
      </c>
      <c r="AG99" s="4">
        <v>17.899999999999999</v>
      </c>
      <c r="AH99" s="4">
        <v>9</v>
      </c>
      <c r="AI99" s="4">
        <v>12.2</v>
      </c>
      <c r="AJ99" s="4">
        <v>13.09375</v>
      </c>
      <c r="AK99" s="4">
        <v>6.75</v>
      </c>
      <c r="AL99" s="4">
        <v>18.15625</v>
      </c>
      <c r="AM99" s="4">
        <v>14.3125</v>
      </c>
      <c r="AN99" s="4">
        <v>73.9375</v>
      </c>
      <c r="AO99" s="4">
        <v>29.125</v>
      </c>
      <c r="AP99" s="4">
        <v>49.78125</v>
      </c>
      <c r="AQ99" s="4">
        <v>8.125</v>
      </c>
      <c r="AR99" s="4">
        <v>5.75</v>
      </c>
      <c r="AS99" s="4">
        <v>57.5625</v>
      </c>
    </row>
    <row r="100" spans="1:45" x14ac:dyDescent="0.2">
      <c r="A100" s="6">
        <v>1940</v>
      </c>
      <c r="B100" s="4">
        <v>42.1</v>
      </c>
      <c r="C100" s="4">
        <v>24.3125</v>
      </c>
      <c r="D100" s="4">
        <v>64.099999999999994</v>
      </c>
      <c r="E100" s="4">
        <v>37.200000000000003</v>
      </c>
      <c r="F100" s="4">
        <v>39.8125</v>
      </c>
      <c r="G100" s="4">
        <v>143</v>
      </c>
      <c r="H100" s="4">
        <v>15.5</v>
      </c>
      <c r="I100" s="4">
        <v>72</v>
      </c>
      <c r="J100" s="4">
        <v>68</v>
      </c>
      <c r="K100" s="4">
        <v>85</v>
      </c>
      <c r="L100" s="4">
        <v>76</v>
      </c>
      <c r="M100" s="4">
        <v>96</v>
      </c>
      <c r="N100" s="4">
        <v>114.875</v>
      </c>
      <c r="O100" s="4">
        <v>143</v>
      </c>
      <c r="P100" s="4">
        <v>8.125</v>
      </c>
      <c r="Q100" s="4">
        <v>86.3125</v>
      </c>
      <c r="R100" s="4">
        <v>28.09375</v>
      </c>
      <c r="S100" s="4">
        <v>15.33</v>
      </c>
      <c r="T100" s="4">
        <v>114.1</v>
      </c>
      <c r="U100" s="4">
        <v>14.3125</v>
      </c>
      <c r="V100" s="4">
        <v>62</v>
      </c>
      <c r="W100" s="4">
        <v>273.3125</v>
      </c>
      <c r="X100" s="4">
        <v>26.5</v>
      </c>
      <c r="Y100" s="4">
        <v>28.0625</v>
      </c>
      <c r="Z100" s="4">
        <v>27.23</v>
      </c>
      <c r="AA100" s="4">
        <v>8.1</v>
      </c>
      <c r="AB100" s="4">
        <v>6.26</v>
      </c>
      <c r="AC100" s="4">
        <v>183.03125</v>
      </c>
      <c r="AD100" s="4">
        <v>26.375</v>
      </c>
      <c r="AE100" s="4">
        <v>100.40625</v>
      </c>
      <c r="AF100" s="4">
        <v>27.75</v>
      </c>
      <c r="AG100" s="4">
        <v>29.6</v>
      </c>
      <c r="AH100" s="4">
        <v>14.9</v>
      </c>
      <c r="AI100" s="4">
        <v>19.399999999999999</v>
      </c>
      <c r="AJ100" s="4">
        <v>17.5</v>
      </c>
      <c r="AK100" s="4">
        <v>8</v>
      </c>
      <c r="AL100" s="4">
        <v>25.21875</v>
      </c>
      <c r="AM100" s="4">
        <v>19</v>
      </c>
      <c r="AN100" s="4">
        <v>114.25</v>
      </c>
      <c r="AO100" s="4">
        <v>44.09375</v>
      </c>
      <c r="AP100" s="4">
        <v>66.125</v>
      </c>
      <c r="AQ100" s="4">
        <v>9.875</v>
      </c>
      <c r="AR100" s="4">
        <v>5.75</v>
      </c>
      <c r="AS100" s="4">
        <v>106.90625</v>
      </c>
    </row>
    <row r="101" spans="1:45" x14ac:dyDescent="0.2">
      <c r="A101" s="6">
        <v>1941</v>
      </c>
      <c r="B101" s="4">
        <v>62.1</v>
      </c>
      <c r="C101" s="4">
        <v>27.5</v>
      </c>
      <c r="D101" s="4">
        <v>85.8</v>
      </c>
      <c r="E101" s="4">
        <v>40.1</v>
      </c>
      <c r="F101" s="4">
        <v>43</v>
      </c>
      <c r="G101" s="4">
        <v>164</v>
      </c>
      <c r="H101" s="4">
        <v>23.8</v>
      </c>
      <c r="I101" s="4">
        <v>72</v>
      </c>
      <c r="J101" s="4">
        <v>68</v>
      </c>
      <c r="K101" s="4">
        <v>85</v>
      </c>
      <c r="L101" s="4">
        <v>76</v>
      </c>
      <c r="M101" s="4">
        <v>96</v>
      </c>
      <c r="N101" s="4">
        <v>123.6875</v>
      </c>
      <c r="O101" s="4">
        <v>142.6875</v>
      </c>
      <c r="P101" s="4">
        <v>8.125</v>
      </c>
      <c r="Q101" s="4">
        <v>137.5</v>
      </c>
      <c r="R101" s="4">
        <v>30.25</v>
      </c>
      <c r="S101" s="4">
        <v>15.13</v>
      </c>
      <c r="T101" s="4">
        <v>123</v>
      </c>
      <c r="U101" s="4">
        <v>15.625</v>
      </c>
      <c r="V101" s="4">
        <v>62</v>
      </c>
      <c r="W101" s="4">
        <v>284.3125</v>
      </c>
      <c r="X101" s="4">
        <v>26.5</v>
      </c>
      <c r="Y101" s="4">
        <v>30.84375</v>
      </c>
      <c r="Z101" s="4">
        <v>32.22</v>
      </c>
      <c r="AA101" s="4">
        <v>9.14</v>
      </c>
      <c r="AB101" s="4">
        <v>7.65</v>
      </c>
      <c r="AC101" s="4">
        <f>AVERAGE(AC100,AC102)</f>
        <v>192.31562500000001</v>
      </c>
      <c r="AD101" s="4">
        <v>31.8125</v>
      </c>
      <c r="AE101" s="4">
        <v>126</v>
      </c>
      <c r="AF101" s="4">
        <v>26.40625</v>
      </c>
      <c r="AG101" s="4">
        <v>32</v>
      </c>
      <c r="AH101" s="4">
        <v>16.125</v>
      </c>
      <c r="AI101" s="4">
        <v>21</v>
      </c>
      <c r="AJ101" s="4">
        <v>15.65625</v>
      </c>
      <c r="AK101" s="4">
        <v>7.5</v>
      </c>
      <c r="AL101" s="4">
        <v>24.375</v>
      </c>
      <c r="AM101" s="4">
        <v>20.75</v>
      </c>
      <c r="AN101" s="4">
        <v>118</v>
      </c>
      <c r="AO101" s="4">
        <v>41.5</v>
      </c>
      <c r="AP101" s="4">
        <v>70.25</v>
      </c>
      <c r="AQ101" s="4">
        <v>13.0625</v>
      </c>
      <c r="AR101" s="4">
        <v>5.75</v>
      </c>
      <c r="AS101" s="4">
        <v>191.0625</v>
      </c>
    </row>
    <row r="102" spans="1:45" x14ac:dyDescent="0.2">
      <c r="A102" s="6">
        <v>1942</v>
      </c>
      <c r="B102" s="4">
        <v>68.599999999999994</v>
      </c>
      <c r="C102" s="4">
        <v>35</v>
      </c>
      <c r="D102" s="4">
        <v>165.5</v>
      </c>
      <c r="E102" s="4">
        <v>42</v>
      </c>
      <c r="F102" s="4">
        <v>43</v>
      </c>
      <c r="G102" s="4">
        <v>134</v>
      </c>
      <c r="H102" s="4">
        <v>26</v>
      </c>
      <c r="I102" s="4">
        <v>76</v>
      </c>
      <c r="J102" s="4">
        <v>68</v>
      </c>
      <c r="K102" s="4">
        <v>90</v>
      </c>
      <c r="L102" s="4">
        <v>78</v>
      </c>
      <c r="M102" s="4">
        <v>101</v>
      </c>
      <c r="N102" s="4">
        <v>130</v>
      </c>
      <c r="O102" s="4">
        <v>143.5</v>
      </c>
      <c r="P102" s="4">
        <v>8.125</v>
      </c>
      <c r="Q102" s="4">
        <v>130</v>
      </c>
      <c r="R102" s="4">
        <v>28.75</v>
      </c>
      <c r="S102" s="4">
        <v>16.25</v>
      </c>
      <c r="T102" s="4">
        <v>123</v>
      </c>
      <c r="U102" s="4">
        <v>15.625</v>
      </c>
      <c r="V102" s="4">
        <v>62</v>
      </c>
      <c r="W102" s="4">
        <v>275</v>
      </c>
      <c r="X102" s="4">
        <v>26.5</v>
      </c>
      <c r="Y102" s="4">
        <v>32.5</v>
      </c>
      <c r="Z102" s="4">
        <v>34.869999999999997</v>
      </c>
      <c r="AA102" s="4">
        <v>8.83</v>
      </c>
      <c r="AB102" s="4">
        <v>7.37</v>
      </c>
      <c r="AC102" s="4">
        <v>201.6</v>
      </c>
      <c r="AD102" s="4">
        <v>33</v>
      </c>
      <c r="AE102" s="4">
        <v>130</v>
      </c>
      <c r="AF102" s="4">
        <v>24.75</v>
      </c>
      <c r="AG102" s="4">
        <v>32</v>
      </c>
      <c r="AH102" s="4">
        <v>16.125</v>
      </c>
      <c r="AI102" s="4">
        <v>21</v>
      </c>
      <c r="AJ102" s="4">
        <v>16</v>
      </c>
      <c r="AK102" s="4">
        <v>8.375</v>
      </c>
      <c r="AL102" s="4">
        <v>26</v>
      </c>
      <c r="AM102" s="4">
        <v>23</v>
      </c>
      <c r="AN102" s="4">
        <v>118</v>
      </c>
      <c r="AO102" s="4">
        <v>44.8125</v>
      </c>
      <c r="AP102" s="4">
        <v>78.5625</v>
      </c>
      <c r="AQ102" s="4">
        <v>13.5</v>
      </c>
      <c r="AR102" s="4">
        <v>5.75</v>
      </c>
      <c r="AS102" s="4">
        <v>235.125</v>
      </c>
    </row>
    <row r="103" spans="1:45" x14ac:dyDescent="0.2">
      <c r="A103" s="6">
        <v>1943</v>
      </c>
      <c r="B103" s="4">
        <v>69.8</v>
      </c>
      <c r="C103" s="4">
        <v>38.25</v>
      </c>
      <c r="D103" s="4">
        <v>112.5</v>
      </c>
      <c r="E103" s="4">
        <v>43.8</v>
      </c>
      <c r="F103" s="4">
        <v>43</v>
      </c>
      <c r="G103" s="4">
        <v>111</v>
      </c>
      <c r="H103" s="4">
        <v>27.2</v>
      </c>
      <c r="I103" s="4">
        <v>79</v>
      </c>
      <c r="J103" s="4">
        <v>71</v>
      </c>
      <c r="K103" s="4">
        <v>96</v>
      </c>
      <c r="L103" s="4">
        <v>84</v>
      </c>
      <c r="M103" s="4">
        <v>102</v>
      </c>
      <c r="N103" s="4">
        <v>142</v>
      </c>
      <c r="O103" s="4">
        <v>151.333</v>
      </c>
      <c r="P103" s="4">
        <v>8.125</v>
      </c>
      <c r="Q103" s="4">
        <v>140</v>
      </c>
      <c r="R103" s="4">
        <v>37</v>
      </c>
      <c r="S103" s="4">
        <v>18.440000000000001</v>
      </c>
      <c r="T103" s="4">
        <v>123</v>
      </c>
      <c r="U103" s="4">
        <v>15.625</v>
      </c>
      <c r="V103" s="4">
        <v>62</v>
      </c>
      <c r="W103" s="4">
        <v>275</v>
      </c>
      <c r="X103" s="4">
        <v>26.5</v>
      </c>
      <c r="Y103" s="4">
        <v>34.9375</v>
      </c>
      <c r="Z103" s="4">
        <v>36.909999999999997</v>
      </c>
      <c r="AA103" s="4">
        <v>7.83</v>
      </c>
      <c r="AB103" s="4">
        <v>6.38</v>
      </c>
      <c r="AC103" s="4">
        <v>205</v>
      </c>
      <c r="AD103" s="4">
        <v>33</v>
      </c>
      <c r="AE103" s="4">
        <v>130</v>
      </c>
      <c r="AF103" s="4">
        <v>33.125</v>
      </c>
      <c r="AG103" s="4">
        <v>32</v>
      </c>
      <c r="AH103" s="4">
        <v>16.125</v>
      </c>
      <c r="AI103" s="4">
        <v>21</v>
      </c>
      <c r="AJ103" s="4">
        <v>16</v>
      </c>
      <c r="AK103" s="4">
        <v>8.875</v>
      </c>
      <c r="AL103" s="4">
        <v>27</v>
      </c>
      <c r="AM103" s="4">
        <v>36</v>
      </c>
      <c r="AN103" s="4">
        <v>118</v>
      </c>
      <c r="AO103" s="4">
        <v>48.5</v>
      </c>
      <c r="AP103" s="4">
        <v>109.5</v>
      </c>
      <c r="AQ103" s="4">
        <v>13.5</v>
      </c>
      <c r="AR103" s="4">
        <v>5.75</v>
      </c>
      <c r="AS103" s="4">
        <v>269</v>
      </c>
    </row>
    <row r="104" spans="1:45" x14ac:dyDescent="0.2">
      <c r="A104" s="6">
        <v>1944</v>
      </c>
      <c r="B104" s="4">
        <v>63.11</v>
      </c>
      <c r="C104" s="4">
        <v>38.75</v>
      </c>
      <c r="D104" s="4">
        <v>94.6</v>
      </c>
      <c r="E104" s="4">
        <v>45.3</v>
      </c>
      <c r="F104" s="4">
        <v>43</v>
      </c>
      <c r="G104" s="4">
        <v>115</v>
      </c>
      <c r="H104" s="4">
        <v>27.2</v>
      </c>
      <c r="I104" s="4">
        <v>79</v>
      </c>
      <c r="J104" s="4">
        <v>71</v>
      </c>
      <c r="K104" s="4">
        <v>96</v>
      </c>
      <c r="L104" s="4">
        <v>84</v>
      </c>
      <c r="M104" s="4">
        <v>102</v>
      </c>
      <c r="N104" s="4">
        <v>142</v>
      </c>
      <c r="O104" s="4">
        <v>151.333</v>
      </c>
      <c r="P104" s="4">
        <v>8.125</v>
      </c>
      <c r="Q104" s="4">
        <v>140</v>
      </c>
      <c r="R104" s="4">
        <v>37</v>
      </c>
      <c r="S104" s="4">
        <v>19.48</v>
      </c>
      <c r="T104" s="4">
        <v>123</v>
      </c>
      <c r="U104" s="4">
        <v>16.5</v>
      </c>
      <c r="V104" s="4">
        <v>62</v>
      </c>
      <c r="W104" s="4">
        <v>300</v>
      </c>
      <c r="X104" s="4">
        <v>26.5</v>
      </c>
      <c r="Y104" s="4">
        <v>38.832999999999998</v>
      </c>
      <c r="Z104" s="4">
        <v>39.19</v>
      </c>
      <c r="AA104" s="4">
        <v>11.31</v>
      </c>
      <c r="AB104" s="4">
        <v>9.5</v>
      </c>
      <c r="AC104" s="4">
        <v>205</v>
      </c>
      <c r="AD104" s="4">
        <v>40.5</v>
      </c>
      <c r="AE104" s="4">
        <v>130</v>
      </c>
      <c r="AF104" s="4">
        <v>40.25</v>
      </c>
      <c r="AG104" s="4">
        <v>32</v>
      </c>
      <c r="AH104" s="4">
        <v>16.125</v>
      </c>
      <c r="AI104" s="4">
        <v>21</v>
      </c>
      <c r="AJ104" s="4">
        <v>16</v>
      </c>
      <c r="AK104" s="4">
        <v>10.6875</v>
      </c>
      <c r="AL104" s="4">
        <v>27</v>
      </c>
      <c r="AM104" s="4">
        <v>42.25</v>
      </c>
      <c r="AN104" s="4">
        <v>118</v>
      </c>
      <c r="AO104" s="4">
        <v>60.75</v>
      </c>
      <c r="AP104" s="4">
        <v>107.75</v>
      </c>
      <c r="AQ104" s="4">
        <v>15.25</v>
      </c>
      <c r="AR104" s="4">
        <v>6</v>
      </c>
      <c r="AS104" s="4">
        <v>222.9375</v>
      </c>
    </row>
    <row r="105" spans="1:45" x14ac:dyDescent="0.2">
      <c r="A105" s="6">
        <v>1945</v>
      </c>
      <c r="B105" s="4">
        <v>61.1</v>
      </c>
      <c r="C105" s="4">
        <v>40</v>
      </c>
      <c r="D105" s="4">
        <v>89.2</v>
      </c>
      <c r="E105" s="4">
        <v>45.9</v>
      </c>
      <c r="F105" s="4">
        <v>43</v>
      </c>
      <c r="G105" s="4">
        <v>139</v>
      </c>
      <c r="H105" s="4">
        <v>27.2</v>
      </c>
      <c r="I105" s="4">
        <v>79</v>
      </c>
      <c r="J105" s="4">
        <v>71</v>
      </c>
      <c r="K105" s="4">
        <v>96</v>
      </c>
      <c r="L105" s="4">
        <v>84</v>
      </c>
      <c r="M105" s="4">
        <v>102</v>
      </c>
      <c r="N105" s="4">
        <v>142</v>
      </c>
      <c r="O105" s="4">
        <v>151.333</v>
      </c>
      <c r="P105" s="4">
        <v>8.125</v>
      </c>
      <c r="Q105" s="4">
        <v>140</v>
      </c>
      <c r="R105" s="4">
        <v>59</v>
      </c>
      <c r="S105" s="4">
        <v>20.059999999999999</v>
      </c>
      <c r="T105" s="4">
        <v>139.11000000000001</v>
      </c>
      <c r="U105" s="4">
        <v>18</v>
      </c>
      <c r="V105" s="4">
        <v>62</v>
      </c>
      <c r="W105" s="4">
        <v>300</v>
      </c>
      <c r="X105" s="4">
        <v>29.2</v>
      </c>
      <c r="Y105" s="4">
        <v>42.667000000000002</v>
      </c>
      <c r="Z105" s="4">
        <v>40.270000000000003</v>
      </c>
      <c r="AA105" s="4">
        <v>12.75</v>
      </c>
      <c r="AB105" s="4">
        <v>10.8</v>
      </c>
      <c r="AC105" s="4">
        <v>230</v>
      </c>
      <c r="AD105" s="4">
        <v>40.5</v>
      </c>
      <c r="AE105" s="4">
        <v>130</v>
      </c>
      <c r="AF105" s="4">
        <v>39.25</v>
      </c>
      <c r="AG105" s="4">
        <v>31.6</v>
      </c>
      <c r="AH105" s="4">
        <v>15.9</v>
      </c>
      <c r="AI105" s="4">
        <v>21.1</v>
      </c>
      <c r="AJ105" s="4">
        <v>16</v>
      </c>
      <c r="AK105" s="4">
        <v>10.68675</v>
      </c>
      <c r="AL105" s="4">
        <v>25</v>
      </c>
      <c r="AM105" s="4">
        <v>42.25</v>
      </c>
      <c r="AN105" s="4">
        <v>150</v>
      </c>
      <c r="AO105" s="4">
        <v>62</v>
      </c>
      <c r="AP105" s="4">
        <v>109.5</v>
      </c>
      <c r="AQ105" s="4">
        <v>15.25</v>
      </c>
      <c r="AR105" s="4">
        <v>6</v>
      </c>
      <c r="AS105" s="4">
        <v>190.5</v>
      </c>
    </row>
    <row r="106" spans="1:45" x14ac:dyDescent="0.2">
      <c r="A106" s="6">
        <v>1946</v>
      </c>
      <c r="B106" s="4">
        <v>63.7</v>
      </c>
      <c r="C106" s="4">
        <v>40</v>
      </c>
      <c r="D106" s="4">
        <v>86.6</v>
      </c>
      <c r="E106" s="4">
        <v>45.3</v>
      </c>
      <c r="F106" s="4">
        <v>43</v>
      </c>
      <c r="G106" s="4">
        <v>137</v>
      </c>
      <c r="H106" s="4">
        <v>27.2</v>
      </c>
      <c r="I106" s="4">
        <v>79.75</v>
      </c>
      <c r="J106" s="4">
        <v>72</v>
      </c>
      <c r="K106" s="4">
        <v>100.75</v>
      </c>
      <c r="L106" s="4">
        <v>81.5</v>
      </c>
      <c r="M106" s="4">
        <v>97</v>
      </c>
      <c r="N106" s="4">
        <v>142</v>
      </c>
      <c r="O106" s="4">
        <v>139.75</v>
      </c>
      <c r="P106" s="4">
        <v>23.25</v>
      </c>
      <c r="Q106" s="4">
        <v>150</v>
      </c>
      <c r="R106" s="4">
        <v>77.75</v>
      </c>
      <c r="S106" s="4">
        <v>21.31</v>
      </c>
      <c r="T106" s="4">
        <v>167</v>
      </c>
      <c r="U106" s="4">
        <v>19.625</v>
      </c>
      <c r="V106" s="4">
        <v>77.2</v>
      </c>
      <c r="W106" s="4">
        <v>321.625</v>
      </c>
      <c r="X106" s="4">
        <v>47.75</v>
      </c>
      <c r="Y106" s="4">
        <v>45.167000000000002</v>
      </c>
      <c r="Z106" s="4">
        <v>40.94</v>
      </c>
      <c r="AA106" s="4">
        <v>14.87</v>
      </c>
      <c r="AB106" s="4">
        <v>12.14</v>
      </c>
      <c r="AC106" s="4">
        <v>244.375</v>
      </c>
      <c r="AD106" s="4">
        <v>51</v>
      </c>
      <c r="AE106" s="4">
        <v>144.5</v>
      </c>
      <c r="AF106" s="4">
        <v>49.167000000000002</v>
      </c>
      <c r="AG106" s="4">
        <v>35.1875</v>
      </c>
      <c r="AH106" s="4">
        <v>16.75</v>
      </c>
      <c r="AI106" s="4">
        <v>20.7</v>
      </c>
      <c r="AJ106" s="4">
        <v>44.5</v>
      </c>
      <c r="AK106" s="4">
        <v>17.875</v>
      </c>
      <c r="AL106" s="4">
        <v>29</v>
      </c>
      <c r="AM106" s="4">
        <v>43.375</v>
      </c>
      <c r="AN106" s="4">
        <v>270</v>
      </c>
      <c r="AO106" s="4">
        <v>87.875</v>
      </c>
      <c r="AP106" s="4">
        <v>130.75</v>
      </c>
      <c r="AQ106" s="4">
        <v>16.125</v>
      </c>
      <c r="AR106" s="4">
        <v>6</v>
      </c>
      <c r="AS106" s="4">
        <v>184.875</v>
      </c>
    </row>
    <row r="107" spans="1:45" x14ac:dyDescent="0.2">
      <c r="A107" s="6">
        <v>1947</v>
      </c>
      <c r="B107" s="4">
        <v>71.900000000000006</v>
      </c>
      <c r="C107" s="4">
        <v>40</v>
      </c>
      <c r="D107" s="4">
        <v>88.7</v>
      </c>
      <c r="E107" s="4">
        <v>50.9</v>
      </c>
      <c r="F107" s="4">
        <v>43</v>
      </c>
      <c r="G107" s="4">
        <v>162</v>
      </c>
      <c r="H107" s="4">
        <v>49.6</v>
      </c>
      <c r="I107" s="4">
        <v>80</v>
      </c>
      <c r="J107" s="4">
        <v>72</v>
      </c>
      <c r="K107" s="4">
        <v>101</v>
      </c>
      <c r="L107" s="4">
        <v>81</v>
      </c>
      <c r="M107" s="4">
        <v>98</v>
      </c>
      <c r="N107" s="4">
        <v>124.25</v>
      </c>
      <c r="O107" s="4">
        <v>126</v>
      </c>
      <c r="P107" s="4">
        <v>27.5</v>
      </c>
      <c r="Q107" s="4">
        <v>150</v>
      </c>
      <c r="R107" s="4">
        <v>73.375</v>
      </c>
      <c r="S107" s="4">
        <v>27.65</v>
      </c>
      <c r="T107" s="4">
        <v>176.9</v>
      </c>
      <c r="U107" s="4">
        <v>20.4375</v>
      </c>
      <c r="V107" s="4">
        <v>130.875</v>
      </c>
      <c r="W107" s="4">
        <v>426.75</v>
      </c>
      <c r="X107" s="4">
        <v>86.875</v>
      </c>
      <c r="Y107" s="4">
        <v>48.125</v>
      </c>
      <c r="Z107" s="4">
        <v>47.61</v>
      </c>
      <c r="AA107" s="4">
        <v>21.21</v>
      </c>
      <c r="AB107" s="4">
        <v>16.28</v>
      </c>
      <c r="AC107" s="4">
        <v>248</v>
      </c>
      <c r="AD107" s="4">
        <v>92.332999999999998</v>
      </c>
      <c r="AE107" s="4">
        <v>208.167</v>
      </c>
      <c r="AF107" s="4">
        <v>80</v>
      </c>
      <c r="AG107" s="4">
        <v>58.2</v>
      </c>
      <c r="AH107" s="4">
        <v>30</v>
      </c>
      <c r="AI107" s="4">
        <v>22.7</v>
      </c>
      <c r="AJ107" s="4">
        <v>31.375</v>
      </c>
      <c r="AK107" s="4">
        <v>22.53125</v>
      </c>
      <c r="AL107" s="4">
        <v>40</v>
      </c>
      <c r="AM107" s="4">
        <v>89.625</v>
      </c>
      <c r="AN107" s="4">
        <v>330</v>
      </c>
      <c r="AO107" s="4">
        <v>193.75</v>
      </c>
      <c r="AP107" s="4">
        <v>211.75</v>
      </c>
      <c r="AQ107" s="4">
        <v>17.875</v>
      </c>
      <c r="AR107" s="4">
        <v>7</v>
      </c>
      <c r="AS107" s="4">
        <v>187.43</v>
      </c>
    </row>
    <row r="108" spans="1:45" x14ac:dyDescent="0.2">
      <c r="A108" s="6">
        <v>1948</v>
      </c>
      <c r="B108" s="4">
        <v>90</v>
      </c>
      <c r="C108" s="4">
        <v>40</v>
      </c>
      <c r="D108" s="4">
        <v>95.8</v>
      </c>
      <c r="E108" s="4">
        <v>58</v>
      </c>
      <c r="F108" s="4">
        <v>43</v>
      </c>
      <c r="G108" s="4">
        <v>207</v>
      </c>
      <c r="H108" s="4">
        <v>57.6</v>
      </c>
      <c r="I108" s="4">
        <v>79</v>
      </c>
      <c r="J108" s="4">
        <v>72</v>
      </c>
      <c r="K108" s="4">
        <v>100</v>
      </c>
      <c r="L108" s="4">
        <v>81</v>
      </c>
      <c r="M108" s="4">
        <v>99</v>
      </c>
      <c r="N108" s="4">
        <v>154.75</v>
      </c>
      <c r="O108" s="4">
        <v>122.75</v>
      </c>
      <c r="P108" s="4">
        <v>24.125</v>
      </c>
      <c r="Q108" s="4">
        <v>169</v>
      </c>
      <c r="R108" s="4">
        <v>79</v>
      </c>
      <c r="S108" s="4">
        <v>32.21</v>
      </c>
      <c r="T108" s="4">
        <v>194.5</v>
      </c>
      <c r="U108" s="4">
        <v>21.25</v>
      </c>
      <c r="V108" s="4">
        <v>134</v>
      </c>
      <c r="W108" s="4">
        <v>547.625</v>
      </c>
      <c r="X108" s="4">
        <v>97</v>
      </c>
      <c r="Y108" s="4">
        <v>54.75</v>
      </c>
      <c r="Z108" s="4">
        <v>74.069999999999993</v>
      </c>
      <c r="AA108" s="4">
        <v>23.23</v>
      </c>
      <c r="AB108" s="4">
        <v>17.8</v>
      </c>
      <c r="AC108" s="4">
        <v>281.3</v>
      </c>
      <c r="AD108" s="4">
        <v>88.332999999999998</v>
      </c>
      <c r="AE108" s="4">
        <v>220.4375</v>
      </c>
      <c r="AF108" s="4">
        <v>96.5625</v>
      </c>
      <c r="AG108" s="4">
        <v>92.125</v>
      </c>
      <c r="AH108" s="4">
        <v>61.125</v>
      </c>
      <c r="AI108" s="4">
        <v>33</v>
      </c>
      <c r="AJ108" s="4">
        <v>23.5625</v>
      </c>
      <c r="AK108" s="4">
        <v>20.65625</v>
      </c>
      <c r="AL108" s="4">
        <v>43.375</v>
      </c>
      <c r="AM108" s="4">
        <v>99.25</v>
      </c>
      <c r="AN108" s="4">
        <v>329</v>
      </c>
      <c r="AO108" s="4">
        <v>193.9375</v>
      </c>
      <c r="AP108" s="4">
        <v>216.75</v>
      </c>
      <c r="AQ108" s="4">
        <v>19.75</v>
      </c>
      <c r="AR108" s="4">
        <v>7</v>
      </c>
      <c r="AS108" s="4">
        <v>215.02</v>
      </c>
    </row>
    <row r="109" spans="1:45" x14ac:dyDescent="0.2">
      <c r="A109" s="6">
        <v>1949</v>
      </c>
      <c r="B109" s="4">
        <v>99.6</v>
      </c>
      <c r="C109" s="4">
        <v>43.5</v>
      </c>
      <c r="D109" s="4">
        <v>92.4</v>
      </c>
      <c r="E109" s="4">
        <v>58.6</v>
      </c>
      <c r="F109" s="4">
        <v>72.5</v>
      </c>
      <c r="G109" s="4">
        <v>222</v>
      </c>
      <c r="H109" s="4">
        <v>61</v>
      </c>
      <c r="I109" s="4">
        <v>103.25</v>
      </c>
      <c r="J109" s="4">
        <v>88.625</v>
      </c>
      <c r="K109" s="4">
        <v>127.75</v>
      </c>
      <c r="L109" s="4">
        <v>92.8125</v>
      </c>
      <c r="M109" s="4">
        <v>127.375</v>
      </c>
      <c r="N109" s="4">
        <v>159.5</v>
      </c>
      <c r="O109" s="4">
        <v>143.125</v>
      </c>
      <c r="P109" s="4">
        <v>26.25</v>
      </c>
      <c r="Q109" s="4">
        <v>356</v>
      </c>
      <c r="R109" s="4">
        <v>145</v>
      </c>
      <c r="S109" s="4">
        <v>33.72</v>
      </c>
      <c r="T109" s="4">
        <v>228.11</v>
      </c>
      <c r="U109" s="4">
        <v>20</v>
      </c>
      <c r="V109" s="4">
        <v>132.75</v>
      </c>
      <c r="W109" s="4">
        <v>603.5</v>
      </c>
      <c r="X109" s="4">
        <v>104.0625</v>
      </c>
      <c r="Y109" s="4">
        <v>54.75</v>
      </c>
      <c r="Z109" s="4">
        <v>72.97</v>
      </c>
      <c r="AA109" s="4">
        <v>24.85</v>
      </c>
      <c r="AB109" s="4">
        <v>20.52</v>
      </c>
      <c r="AC109" s="4">
        <v>244.3</v>
      </c>
      <c r="AD109" s="4">
        <v>105.75</v>
      </c>
      <c r="AE109" s="4">
        <v>177.875</v>
      </c>
      <c r="AF109" s="4">
        <v>101.5</v>
      </c>
      <c r="AG109" s="4">
        <v>92.375</v>
      </c>
      <c r="AH109" s="4">
        <v>65</v>
      </c>
      <c r="AI109" s="4">
        <v>38.375</v>
      </c>
      <c r="AJ109" s="4">
        <v>25.25</v>
      </c>
      <c r="AK109" s="4">
        <v>21.9375</v>
      </c>
      <c r="AL109" s="4">
        <v>45</v>
      </c>
      <c r="AM109" s="4">
        <v>99.25</v>
      </c>
      <c r="AN109" s="4">
        <v>320</v>
      </c>
      <c r="AO109" s="4">
        <v>149.625</v>
      </c>
      <c r="AP109" s="4">
        <v>197</v>
      </c>
      <c r="AQ109" s="4">
        <v>20.5</v>
      </c>
      <c r="AR109" s="4">
        <v>7</v>
      </c>
      <c r="AS109" s="4">
        <v>207.09</v>
      </c>
    </row>
    <row r="110" spans="1:45" x14ac:dyDescent="0.2">
      <c r="A110" s="6">
        <v>1950</v>
      </c>
      <c r="B110" s="4">
        <v>110.8</v>
      </c>
      <c r="C110" s="4">
        <v>52</v>
      </c>
      <c r="D110" s="4">
        <v>99.8</v>
      </c>
      <c r="E110" s="4">
        <v>60.2</v>
      </c>
      <c r="F110" s="4">
        <v>105.5</v>
      </c>
      <c r="G110" s="4">
        <v>225</v>
      </c>
      <c r="H110" s="4">
        <v>63</v>
      </c>
      <c r="I110" s="4">
        <v>114</v>
      </c>
      <c r="J110" s="4">
        <v>96</v>
      </c>
      <c r="K110" s="4">
        <v>140</v>
      </c>
      <c r="L110" s="4">
        <v>98</v>
      </c>
      <c r="M110" s="4">
        <v>140</v>
      </c>
      <c r="N110" s="4">
        <v>175.75</v>
      </c>
      <c r="O110" s="4">
        <v>168.25</v>
      </c>
      <c r="P110" s="4">
        <v>40.375</v>
      </c>
      <c r="Q110" s="4">
        <v>532</v>
      </c>
      <c r="R110" s="4">
        <v>297.25</v>
      </c>
      <c r="S110" s="4">
        <v>37.369999999999997</v>
      </c>
      <c r="T110" s="4">
        <v>239.6</v>
      </c>
      <c r="U110" s="4">
        <v>20</v>
      </c>
      <c r="V110" s="4">
        <v>179</v>
      </c>
      <c r="W110" s="4">
        <v>744.2</v>
      </c>
      <c r="X110" s="4">
        <v>111.3125</v>
      </c>
      <c r="Y110" s="4">
        <v>53</v>
      </c>
      <c r="Z110" s="4">
        <v>73.650000000000006</v>
      </c>
      <c r="AA110" s="4">
        <v>36.15</v>
      </c>
      <c r="AB110" s="4">
        <v>32.96</v>
      </c>
      <c r="AC110" s="4">
        <v>296.7</v>
      </c>
      <c r="AD110" s="4">
        <v>144</v>
      </c>
      <c r="AE110" s="4">
        <v>195.4375</v>
      </c>
      <c r="AF110" s="4">
        <v>112.3125</v>
      </c>
      <c r="AG110" s="4">
        <v>157.4375</v>
      </c>
      <c r="AH110" s="4">
        <v>98.125</v>
      </c>
      <c r="AI110" s="4">
        <v>65.75</v>
      </c>
      <c r="AJ110" s="4">
        <v>38.3125</v>
      </c>
      <c r="AK110" s="4">
        <v>28.5625</v>
      </c>
      <c r="AL110" s="4">
        <v>58</v>
      </c>
      <c r="AM110" s="4">
        <v>100.1875</v>
      </c>
      <c r="AN110" s="4">
        <v>322</v>
      </c>
      <c r="AO110" s="4">
        <v>132.4375</v>
      </c>
      <c r="AP110" s="4">
        <v>243.25</v>
      </c>
      <c r="AQ110" s="4">
        <v>21.75</v>
      </c>
      <c r="AR110" s="4">
        <v>7</v>
      </c>
      <c r="AS110" s="4">
        <v>228.33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4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 x14ac:dyDescent="0.2"/>
  <cols>
    <col min="1" max="1" width="5.83203125" style="6" bestFit="1" customWidth="1"/>
    <col min="2" max="16384" width="9.33203125" style="3"/>
  </cols>
  <sheetData>
    <row r="1" spans="1:55" x14ac:dyDescent="0.2">
      <c r="A1" s="2" t="s">
        <v>22</v>
      </c>
    </row>
    <row r="2" spans="1:55" s="1" customFormat="1" x14ac:dyDescent="0.2">
      <c r="B2" s="1" t="s">
        <v>29</v>
      </c>
      <c r="I2" s="1" t="s">
        <v>30</v>
      </c>
      <c r="J2" s="1" t="s">
        <v>30</v>
      </c>
      <c r="K2" s="1" t="s">
        <v>31</v>
      </c>
      <c r="L2" s="1" t="s">
        <v>31</v>
      </c>
      <c r="P2" s="1" t="s">
        <v>34</v>
      </c>
      <c r="Q2" s="1" t="s">
        <v>36</v>
      </c>
      <c r="R2" s="1" t="s">
        <v>36</v>
      </c>
      <c r="S2" s="1" t="s">
        <v>9</v>
      </c>
      <c r="T2" s="1" t="s">
        <v>40</v>
      </c>
      <c r="U2" s="1" t="s">
        <v>42</v>
      </c>
      <c r="V2" s="1" t="s">
        <v>44</v>
      </c>
      <c r="Y2" s="1" t="s">
        <v>47</v>
      </c>
      <c r="Z2" s="1" t="s">
        <v>47</v>
      </c>
      <c r="AA2" s="1" t="s">
        <v>12</v>
      </c>
      <c r="AB2" s="1" t="s">
        <v>12</v>
      </c>
      <c r="AC2" s="1" t="s">
        <v>51</v>
      </c>
      <c r="AD2" s="1" t="s">
        <v>53</v>
      </c>
      <c r="AE2" s="1" t="s">
        <v>53</v>
      </c>
      <c r="AF2" s="1" t="s">
        <v>13</v>
      </c>
      <c r="AG2" s="1" t="s">
        <v>56</v>
      </c>
      <c r="AH2" s="1" t="s">
        <v>56</v>
      </c>
      <c r="AI2" s="1" t="s">
        <v>56</v>
      </c>
      <c r="AK2" s="1" t="s">
        <v>60</v>
      </c>
      <c r="AL2" s="1" t="s">
        <v>62</v>
      </c>
      <c r="AS2" s="1" t="s">
        <v>65</v>
      </c>
      <c r="AT2" s="5"/>
      <c r="AU2" s="5"/>
      <c r="AV2" s="5"/>
      <c r="AW2" s="5"/>
      <c r="AX2" s="5"/>
      <c r="AY2" s="5"/>
      <c r="AZ2" s="5"/>
      <c r="BA2" s="5"/>
      <c r="BB2" s="5"/>
      <c r="BC2" s="5"/>
    </row>
    <row r="3" spans="1:55" s="1" customFormat="1" x14ac:dyDescent="0.2">
      <c r="A3" s="1" t="s">
        <v>21</v>
      </c>
      <c r="B3" s="2" t="s">
        <v>28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32</v>
      </c>
      <c r="J3" s="1" t="s">
        <v>33</v>
      </c>
      <c r="K3" s="1" t="s">
        <v>32</v>
      </c>
      <c r="L3" s="1" t="s">
        <v>33</v>
      </c>
      <c r="M3" s="1" t="s">
        <v>6</v>
      </c>
      <c r="N3" s="1" t="s">
        <v>7</v>
      </c>
      <c r="O3" s="1" t="s">
        <v>8</v>
      </c>
      <c r="P3" s="2" t="s">
        <v>35</v>
      </c>
      <c r="Q3" s="2" t="s">
        <v>37</v>
      </c>
      <c r="R3" s="2" t="s">
        <v>38</v>
      </c>
      <c r="S3" s="2" t="s">
        <v>39</v>
      </c>
      <c r="T3" s="2" t="s">
        <v>41</v>
      </c>
      <c r="U3" s="2" t="s">
        <v>43</v>
      </c>
      <c r="V3" s="2" t="s">
        <v>45</v>
      </c>
      <c r="W3" s="1" t="s">
        <v>10</v>
      </c>
      <c r="X3" s="1" t="s">
        <v>11</v>
      </c>
      <c r="Y3" s="2" t="s">
        <v>46</v>
      </c>
      <c r="Z3" s="2" t="s">
        <v>48</v>
      </c>
      <c r="AA3" s="2" t="s">
        <v>49</v>
      </c>
      <c r="AB3" s="2" t="s">
        <v>50</v>
      </c>
      <c r="AC3" s="2" t="s">
        <v>52</v>
      </c>
      <c r="AD3" s="2" t="s">
        <v>54</v>
      </c>
      <c r="AE3" s="2" t="s">
        <v>55</v>
      </c>
      <c r="AF3" s="2"/>
      <c r="AG3" s="2" t="s">
        <v>57</v>
      </c>
      <c r="AH3" s="2" t="s">
        <v>58</v>
      </c>
      <c r="AI3" s="2" t="s">
        <v>59</v>
      </c>
      <c r="AJ3" s="1" t="s">
        <v>14</v>
      </c>
      <c r="AK3" s="2" t="s">
        <v>61</v>
      </c>
      <c r="AL3" s="2" t="s">
        <v>63</v>
      </c>
      <c r="AM3" s="1" t="s">
        <v>15</v>
      </c>
      <c r="AN3" s="1" t="s">
        <v>16</v>
      </c>
      <c r="AO3" s="2" t="s">
        <v>17</v>
      </c>
      <c r="AP3" s="1" t="s">
        <v>18</v>
      </c>
      <c r="AQ3" s="1" t="s">
        <v>19</v>
      </c>
      <c r="AR3" s="1" t="s">
        <v>20</v>
      </c>
      <c r="AS3" s="2" t="s">
        <v>64</v>
      </c>
    </row>
    <row r="4" spans="1:55" x14ac:dyDescent="0.2">
      <c r="A4" s="6">
        <v>1850</v>
      </c>
      <c r="B4" s="4">
        <v>145.10163333442438</v>
      </c>
      <c r="C4" s="4">
        <v>134.99170812603646</v>
      </c>
      <c r="D4" s="4">
        <v>97.757440532466049</v>
      </c>
      <c r="E4" s="4">
        <v>96.281364383852321</v>
      </c>
      <c r="F4" s="4">
        <v>140.63926940639269</v>
      </c>
      <c r="G4" s="4">
        <v>113.88550548112057</v>
      </c>
      <c r="H4" s="4">
        <v>127.32166890982501</v>
      </c>
      <c r="I4" s="4">
        <v>74.576271186440678</v>
      </c>
      <c r="J4" s="4">
        <v>75.342465753424662</v>
      </c>
      <c r="K4" s="4">
        <v>76.785714285714292</v>
      </c>
      <c r="L4" s="4">
        <v>84.265010351966879</v>
      </c>
      <c r="M4" s="4">
        <v>95.753715498938433</v>
      </c>
      <c r="N4" s="4">
        <v>84.21875</v>
      </c>
      <c r="O4" s="4">
        <v>81.925522252497728</v>
      </c>
      <c r="P4" s="4">
        <v>219.12350597609566</v>
      </c>
      <c r="Q4" s="4">
        <v>68.066298342541444</v>
      </c>
      <c r="R4" s="4">
        <v>120.54794520547945</v>
      </c>
      <c r="S4" s="4">
        <v>182.07967003147732</v>
      </c>
      <c r="T4" s="4">
        <v>83.482142857142861</v>
      </c>
      <c r="U4" s="4">
        <v>94.515539305301644</v>
      </c>
      <c r="V4" s="4">
        <v>133.22981366459626</v>
      </c>
      <c r="W4" s="4">
        <v>74.608695652173921</v>
      </c>
      <c r="X4" s="4">
        <v>136.41921397379912</v>
      </c>
      <c r="Y4" s="4">
        <v>97.777777777777771</v>
      </c>
      <c r="Z4" s="4">
        <v>67.951612903225794</v>
      </c>
      <c r="AA4" s="4">
        <v>148.78867660201448</v>
      </c>
      <c r="AB4" s="4">
        <v>149.03225806451613</v>
      </c>
      <c r="AC4" s="4">
        <v>132.75862068965517</v>
      </c>
      <c r="AD4" s="4">
        <v>99.716713881019828</v>
      </c>
      <c r="AE4" s="4">
        <v>116.38225255972696</v>
      </c>
      <c r="AF4" s="4">
        <v>123.07692307692308</v>
      </c>
      <c r="AG4" s="4">
        <v>116.32970451010887</v>
      </c>
      <c r="AH4" s="4">
        <v>103.125</v>
      </c>
      <c r="AI4" s="4">
        <v>119.95043370508056</v>
      </c>
      <c r="AJ4" s="4">
        <v>163.92156862745097</v>
      </c>
      <c r="AK4" s="4">
        <v>62.903225806451616</v>
      </c>
      <c r="AL4" s="4">
        <v>68.976897689768975</v>
      </c>
      <c r="AM4" s="4">
        <v>118.49192100538602</v>
      </c>
      <c r="AN4" s="4">
        <v>127.49326145552561</v>
      </c>
      <c r="AO4" s="4">
        <v>151.07296137339054</v>
      </c>
      <c r="AP4" s="4">
        <v>108.27740492170024</v>
      </c>
      <c r="AQ4" s="4">
        <v>164.01028277634958</v>
      </c>
      <c r="AR4" s="4">
        <v>153.78640776699029</v>
      </c>
      <c r="AS4" s="4">
        <v>140.0462962962963</v>
      </c>
    </row>
    <row r="5" spans="1:55" x14ac:dyDescent="0.2">
      <c r="A5" s="6">
        <v>1851</v>
      </c>
      <c r="B5" s="4">
        <v>138.98072076200449</v>
      </c>
      <c r="C5" s="4">
        <v>131.34328358208955</v>
      </c>
      <c r="D5" s="4">
        <v>103.58128805354913</v>
      </c>
      <c r="E5" s="4">
        <v>109.11887963503261</v>
      </c>
      <c r="F5" s="4">
        <v>140.63926940639269</v>
      </c>
      <c r="G5" s="4">
        <v>93.78806333739341</v>
      </c>
      <c r="H5" s="4">
        <v>118.43876177658142</v>
      </c>
      <c r="I5" s="4">
        <v>76.647834274952913</v>
      </c>
      <c r="J5" s="4">
        <v>75.342465753424662</v>
      </c>
      <c r="K5" s="4">
        <v>78.571428571428569</v>
      </c>
      <c r="L5" s="4">
        <v>86.542443064182194</v>
      </c>
      <c r="M5" s="4">
        <v>93.418259023354551</v>
      </c>
      <c r="N5" s="4">
        <v>87.65625</v>
      </c>
      <c r="O5" s="4">
        <v>86.920980926430516</v>
      </c>
      <c r="P5" s="4">
        <v>227.88844621513945</v>
      </c>
      <c r="Q5" s="4">
        <v>60.773480662983424</v>
      </c>
      <c r="R5" s="4">
        <v>97.945205479452042</v>
      </c>
      <c r="S5" s="4">
        <v>170.14001953760996</v>
      </c>
      <c r="T5" s="4">
        <v>75.36057692307692</v>
      </c>
      <c r="U5" s="4">
        <v>88.482632541133455</v>
      </c>
      <c r="V5" s="4">
        <v>133.22981366459626</v>
      </c>
      <c r="W5" s="4">
        <v>78.434782608695656</v>
      </c>
      <c r="X5" s="4">
        <v>132.57641921397379</v>
      </c>
      <c r="Y5" s="4">
        <v>92.026143790849673</v>
      </c>
      <c r="Z5" s="4">
        <v>66.620967741935473</v>
      </c>
      <c r="AA5" s="4">
        <v>116.90538875872565</v>
      </c>
      <c r="AB5" s="4">
        <v>120.64516129032256</v>
      </c>
      <c r="AC5" s="4">
        <v>145.40229885057471</v>
      </c>
      <c r="AD5" s="4">
        <v>137.11048158640224</v>
      </c>
      <c r="AE5" s="4">
        <v>108.87372013651877</v>
      </c>
      <c r="AF5" s="4">
        <v>100</v>
      </c>
      <c r="AG5" s="4">
        <v>116.32970451010887</v>
      </c>
      <c r="AH5" s="4">
        <v>103.125</v>
      </c>
      <c r="AI5" s="4">
        <v>136.30731102850064</v>
      </c>
      <c r="AJ5" s="4">
        <v>155.29411764705881</v>
      </c>
      <c r="AK5" s="4">
        <v>74.193548387096769</v>
      </c>
      <c r="AL5" s="4">
        <v>72.60726072607261</v>
      </c>
      <c r="AM5" s="4">
        <v>110.59245960502693</v>
      </c>
      <c r="AN5" s="4">
        <v>118.59838274932615</v>
      </c>
      <c r="AO5" s="4">
        <v>146.3519313304721</v>
      </c>
      <c r="AP5" s="4">
        <v>118.12080536912752</v>
      </c>
      <c r="AQ5" s="4">
        <v>161.18251928020564</v>
      </c>
      <c r="AR5" s="4">
        <v>111.06796116504853</v>
      </c>
      <c r="AS5" s="4">
        <v>152.77777777777777</v>
      </c>
    </row>
    <row r="6" spans="1:55" x14ac:dyDescent="0.2">
      <c r="A6" s="6">
        <v>1852</v>
      </c>
      <c r="B6" s="4">
        <v>144.38152597296323</v>
      </c>
      <c r="C6" s="4">
        <v>142.28855721393035</v>
      </c>
      <c r="D6" s="4">
        <v>118.97288507355444</v>
      </c>
      <c r="E6" s="4">
        <v>111.45297331706543</v>
      </c>
      <c r="F6" s="4">
        <v>145.662100456621</v>
      </c>
      <c r="G6" s="4">
        <v>120.58465286236297</v>
      </c>
      <c r="H6" s="4">
        <v>133.24360699865409</v>
      </c>
      <c r="I6" s="4">
        <v>76.647834274952913</v>
      </c>
      <c r="J6" s="4">
        <v>77.853881278538807</v>
      </c>
      <c r="K6" s="4">
        <v>78.571428571428569</v>
      </c>
      <c r="L6" s="4">
        <v>86.542443064182194</v>
      </c>
      <c r="M6" s="4">
        <v>88.747346072186829</v>
      </c>
      <c r="N6" s="4">
        <v>92.8125</v>
      </c>
      <c r="O6" s="4">
        <v>87.920072661217077</v>
      </c>
      <c r="P6" s="4">
        <v>201.59362549800795</v>
      </c>
      <c r="Q6" s="4">
        <v>61.988950276243095</v>
      </c>
      <c r="R6" s="4">
        <v>102.96803652968036</v>
      </c>
      <c r="S6" s="4">
        <v>146.26071854987521</v>
      </c>
      <c r="T6" s="4">
        <v>85.182005494505503</v>
      </c>
      <c r="U6" s="4">
        <v>100.54844606946985</v>
      </c>
      <c r="V6" s="4">
        <v>152.01863354037266</v>
      </c>
      <c r="W6" s="4">
        <v>81.304347826086953</v>
      </c>
      <c r="X6" s="4">
        <v>136.41921397379912</v>
      </c>
      <c r="Y6" s="4">
        <v>94.901960784313715</v>
      </c>
      <c r="Z6" s="4">
        <v>66.887096774193537</v>
      </c>
      <c r="AA6" s="4">
        <v>112.91997777831455</v>
      </c>
      <c r="AB6" s="4">
        <v>120.64516129032256</v>
      </c>
      <c r="AC6" s="4">
        <v>148.56321839080459</v>
      </c>
      <c r="AD6" s="4">
        <v>137.11048158640224</v>
      </c>
      <c r="AE6" s="4">
        <v>120.13651877133104</v>
      </c>
      <c r="AF6" s="4">
        <v>123.07692307692308</v>
      </c>
      <c r="AG6" s="4">
        <v>133.43701399688959</v>
      </c>
      <c r="AH6" s="4">
        <v>123.75</v>
      </c>
      <c r="AI6" s="4">
        <v>147.21189591078067</v>
      </c>
      <c r="AJ6" s="4">
        <v>155.29411764705881</v>
      </c>
      <c r="AK6" s="4">
        <v>70.967741935483872</v>
      </c>
      <c r="AL6" s="4">
        <v>68.976897689768975</v>
      </c>
      <c r="AM6" s="4">
        <v>114.54219030520647</v>
      </c>
      <c r="AN6" s="4">
        <v>142.31805929919136</v>
      </c>
      <c r="AO6" s="4">
        <v>132.18884120171671</v>
      </c>
      <c r="AP6" s="4">
        <v>113.19910514541387</v>
      </c>
      <c r="AQ6" s="4">
        <v>166.83804627249356</v>
      </c>
      <c r="AR6" s="4">
        <v>117.04854368932041</v>
      </c>
      <c r="AS6" s="4">
        <v>190.9722222222222</v>
      </c>
    </row>
    <row r="7" spans="1:55" x14ac:dyDescent="0.2">
      <c r="A7" s="6">
        <v>1853</v>
      </c>
      <c r="B7" s="4">
        <v>191.90861182939997</v>
      </c>
      <c r="C7" s="4">
        <v>189.71807628524047</v>
      </c>
      <c r="D7" s="4">
        <v>138.10838407139886</v>
      </c>
      <c r="E7" s="4">
        <v>122.53991830672113</v>
      </c>
      <c r="F7" s="4">
        <v>175.79908675799086</v>
      </c>
      <c r="G7" s="4">
        <v>180.87697929354445</v>
      </c>
      <c r="H7" s="4">
        <v>161.37281292059217</v>
      </c>
      <c r="I7" s="4">
        <v>93.220338983050837</v>
      </c>
      <c r="J7" s="4">
        <v>97.945205479452042</v>
      </c>
      <c r="K7" s="4">
        <v>96.428571428571431</v>
      </c>
      <c r="L7" s="4">
        <v>107.03933747412009</v>
      </c>
      <c r="M7" s="4">
        <v>105.09554140127389</v>
      </c>
      <c r="N7" s="4">
        <v>108.28125</v>
      </c>
      <c r="O7" s="4">
        <v>99.909173478655759</v>
      </c>
      <c r="P7" s="4">
        <v>227.88844621513945</v>
      </c>
      <c r="Q7" s="4">
        <v>68.066298342541444</v>
      </c>
      <c r="R7" s="4">
        <v>115.52511415525113</v>
      </c>
      <c r="S7" s="4">
        <v>182.07967003147732</v>
      </c>
      <c r="T7" s="4">
        <v>117.66826923076923</v>
      </c>
      <c r="U7" s="4">
        <v>148.81170018281534</v>
      </c>
      <c r="V7" s="4">
        <v>181.05590062111801</v>
      </c>
      <c r="W7" s="4">
        <v>108.08695652173913</v>
      </c>
      <c r="X7" s="4">
        <v>184.45414847161572</v>
      </c>
      <c r="Y7" s="4">
        <v>126.53594771241829</v>
      </c>
      <c r="Z7" s="4">
        <v>72.387096774193552</v>
      </c>
      <c r="AA7" s="4">
        <v>122.21927006594045</v>
      </c>
      <c r="AB7" s="4">
        <v>117.09677419354838</v>
      </c>
      <c r="AC7" s="4">
        <v>151.72413793103448</v>
      </c>
      <c r="AD7" s="4">
        <v>137.11048158640224</v>
      </c>
      <c r="AE7" s="4">
        <v>138.90784982935153</v>
      </c>
      <c r="AF7" s="4">
        <v>169.23076923076923</v>
      </c>
      <c r="AG7" s="4">
        <v>136.85847589424574</v>
      </c>
      <c r="AH7" s="4">
        <v>130.625</v>
      </c>
      <c r="AI7" s="4">
        <v>174.4733581164808</v>
      </c>
      <c r="AJ7" s="4">
        <v>155.29411764705881</v>
      </c>
      <c r="AK7" s="4">
        <v>82.258064516129039</v>
      </c>
      <c r="AL7" s="4">
        <v>88.943894389438938</v>
      </c>
      <c r="AM7" s="4">
        <v>146.14003590664274</v>
      </c>
      <c r="AN7" s="4">
        <v>189.75741239892184</v>
      </c>
      <c r="AO7" s="4">
        <v>141.63090128755366</v>
      </c>
      <c r="AP7" s="4">
        <v>120.58165548098434</v>
      </c>
      <c r="AQ7" s="4">
        <v>203.59897172236501</v>
      </c>
      <c r="AR7" s="4">
        <v>116.76375404530744</v>
      </c>
      <c r="AS7" s="4">
        <v>203.70370370370372</v>
      </c>
    </row>
    <row r="8" spans="1:55" x14ac:dyDescent="0.2">
      <c r="A8" s="6">
        <v>1854</v>
      </c>
      <c r="B8" s="4">
        <v>261.03891852967166</v>
      </c>
      <c r="C8" s="4">
        <v>237.1475953565506</v>
      </c>
      <c r="D8" s="4">
        <v>149.75607911356502</v>
      </c>
      <c r="E8" s="4">
        <v>158.19319929977189</v>
      </c>
      <c r="F8" s="4">
        <v>215.98173515981736</v>
      </c>
      <c r="G8" s="4">
        <v>160.77953714981729</v>
      </c>
      <c r="H8" s="4">
        <v>182.09959623149393</v>
      </c>
      <c r="I8" s="4">
        <v>103.57815442561204</v>
      </c>
      <c r="J8" s="4">
        <v>107.99086757990868</v>
      </c>
      <c r="K8" s="4">
        <v>96.428571428571431</v>
      </c>
      <c r="L8" s="4">
        <v>107.03933747412009</v>
      </c>
      <c r="M8" s="4">
        <v>114.43736730360934</v>
      </c>
      <c r="N8" s="4">
        <v>115.15625</v>
      </c>
      <c r="O8" s="4">
        <v>102.90644868301544</v>
      </c>
      <c r="P8" s="4">
        <v>219.12350597609566</v>
      </c>
      <c r="Q8" s="4">
        <v>66.850828729281773</v>
      </c>
      <c r="R8" s="4">
        <v>125.57077625570776</v>
      </c>
      <c r="S8" s="4">
        <v>185.06458265494413</v>
      </c>
      <c r="T8" s="4">
        <v>150.72115384615384</v>
      </c>
      <c r="U8" s="4">
        <v>160.87751371115172</v>
      </c>
      <c r="V8" s="4">
        <v>196.42857142857142</v>
      </c>
      <c r="W8" s="4">
        <v>110.95652173913044</v>
      </c>
      <c r="X8" s="4">
        <v>184.45414847161572</v>
      </c>
      <c r="Y8" s="4">
        <v>135.16339869281046</v>
      </c>
      <c r="Z8" s="4">
        <v>87.556451612903217</v>
      </c>
      <c r="AA8" s="4">
        <v>114.24844810511826</v>
      </c>
      <c r="AB8" s="4">
        <v>102.90322580645162</v>
      </c>
      <c r="AC8" s="4">
        <v>180.17241379310346</v>
      </c>
      <c r="AD8" s="4">
        <v>171.38810198300283</v>
      </c>
      <c r="AE8" s="4">
        <v>217.74744027303754</v>
      </c>
      <c r="AF8" s="4">
        <v>138.46153846153845</v>
      </c>
      <c r="AG8" s="4">
        <v>123.17262830482116</v>
      </c>
      <c r="AH8" s="4">
        <v>120.3125</v>
      </c>
      <c r="AI8" s="4">
        <v>169.02106567534079</v>
      </c>
      <c r="AJ8" s="4">
        <v>138.0392156862745</v>
      </c>
      <c r="AK8" s="4">
        <v>95.161290322580655</v>
      </c>
      <c r="AL8" s="4">
        <v>98.019801980198025</v>
      </c>
      <c r="AM8" s="4">
        <v>189.5870736086176</v>
      </c>
      <c r="AN8" s="4">
        <v>163.07277628032347</v>
      </c>
      <c r="AO8" s="4">
        <v>169.95708154506437</v>
      </c>
      <c r="AP8" s="4">
        <v>152.57270693512305</v>
      </c>
      <c r="AQ8" s="4">
        <v>192.2879177377892</v>
      </c>
      <c r="AR8" s="4">
        <v>136.69902912621359</v>
      </c>
      <c r="AS8" s="4">
        <v>221.52777777777777</v>
      </c>
    </row>
    <row r="9" spans="1:55" x14ac:dyDescent="0.2">
      <c r="A9" s="6">
        <v>1855</v>
      </c>
      <c r="B9" s="4">
        <v>269.32015318647501</v>
      </c>
      <c r="C9" s="4">
        <v>248.09286898839136</v>
      </c>
      <c r="D9" s="4">
        <v>145.18019891842832</v>
      </c>
      <c r="E9" s="4">
        <v>160.46894063975387</v>
      </c>
      <c r="F9" s="4">
        <v>215.98173515981736</v>
      </c>
      <c r="G9" s="4">
        <v>127.28380024360536</v>
      </c>
      <c r="H9" s="4">
        <v>192.46298788694477</v>
      </c>
      <c r="I9" s="4">
        <v>103.57815442561204</v>
      </c>
      <c r="J9" s="4">
        <v>110.50228310502284</v>
      </c>
      <c r="K9" s="4">
        <v>94.642857142857139</v>
      </c>
      <c r="L9" s="4">
        <v>104.76190476190477</v>
      </c>
      <c r="M9" s="4">
        <v>112.10191082802548</v>
      </c>
      <c r="N9" s="4">
        <v>116.875</v>
      </c>
      <c r="O9" s="4">
        <v>105.90372388737509</v>
      </c>
      <c r="P9" s="4">
        <v>254.18326693227093</v>
      </c>
      <c r="Q9" s="4">
        <v>68.066298342541444</v>
      </c>
      <c r="R9" s="4">
        <v>110.50228310502284</v>
      </c>
      <c r="S9" s="4">
        <v>179.81113643764252</v>
      </c>
      <c r="T9" s="4">
        <v>133.91140109890111</v>
      </c>
      <c r="U9" s="4">
        <v>136.74588665447897</v>
      </c>
      <c r="V9" s="4">
        <v>196.42857142857142</v>
      </c>
      <c r="W9" s="4">
        <v>110.00000000000001</v>
      </c>
      <c r="X9" s="4">
        <v>180.61135371179037</v>
      </c>
      <c r="Y9" s="4">
        <v>126.53594771241829</v>
      </c>
      <c r="Z9" s="4">
        <v>87.201612903225794</v>
      </c>
      <c r="AA9" s="4">
        <v>119.56232941233304</v>
      </c>
      <c r="AB9" s="4">
        <v>113.54838709677419</v>
      </c>
      <c r="AC9" s="4">
        <v>161.20689655172413</v>
      </c>
      <c r="AD9" s="4">
        <v>140.22662889518415</v>
      </c>
      <c r="AE9" s="4">
        <v>176.45051194539249</v>
      </c>
      <c r="AF9" s="4">
        <v>146.15384615384613</v>
      </c>
      <c r="AG9" s="4">
        <v>133.43701399688959</v>
      </c>
      <c r="AH9" s="4">
        <v>127.18750000000001</v>
      </c>
      <c r="AI9" s="4">
        <v>141.75960346964064</v>
      </c>
      <c r="AJ9" s="4">
        <v>138.0392156862745</v>
      </c>
      <c r="AK9" s="4">
        <v>112.90322580645163</v>
      </c>
      <c r="AL9" s="4">
        <v>98.019801980198025</v>
      </c>
      <c r="AM9" s="4">
        <v>173.78815080789946</v>
      </c>
      <c r="AN9" s="4">
        <v>160.10781671159029</v>
      </c>
      <c r="AO9" s="4">
        <v>188.8412017167382</v>
      </c>
      <c r="AP9" s="4">
        <v>167.33780760626399</v>
      </c>
      <c r="AQ9" s="4">
        <v>195.11568123393315</v>
      </c>
      <c r="AR9" s="4">
        <v>153.78640776699029</v>
      </c>
      <c r="AS9" s="4">
        <v>213.88888888888889</v>
      </c>
    </row>
    <row r="10" spans="1:55" x14ac:dyDescent="0.2">
      <c r="A10" s="6">
        <v>1856</v>
      </c>
      <c r="B10" s="4">
        <v>249.15714706556247</v>
      </c>
      <c r="C10" s="4">
        <v>226.20232172470978</v>
      </c>
      <c r="D10" s="4">
        <v>170.9715236546534</v>
      </c>
      <c r="E10" s="4">
        <v>147.04790196806536</v>
      </c>
      <c r="F10" s="4">
        <v>175.79908675799086</v>
      </c>
      <c r="G10" s="4">
        <v>113.88550548112057</v>
      </c>
      <c r="H10" s="4">
        <v>148.04845222072674</v>
      </c>
      <c r="I10" s="4">
        <v>99.435028248587571</v>
      </c>
      <c r="J10" s="4">
        <v>102.96803652968036</v>
      </c>
      <c r="K10" s="4">
        <v>94.642857142857139</v>
      </c>
      <c r="L10" s="4">
        <v>104.76190476190477</v>
      </c>
      <c r="M10" s="4">
        <v>116.7728237791932</v>
      </c>
      <c r="N10" s="4">
        <v>122.03125000000001</v>
      </c>
      <c r="O10" s="4">
        <v>114.89554950045414</v>
      </c>
      <c r="P10" s="4">
        <v>289.24302788844625</v>
      </c>
      <c r="Q10" s="4">
        <v>70.497237569060772</v>
      </c>
      <c r="R10" s="4">
        <v>115.52511415525113</v>
      </c>
      <c r="S10" s="4">
        <v>174.43829371540218</v>
      </c>
      <c r="T10" s="4">
        <v>137.12225274725273</v>
      </c>
      <c r="U10" s="4">
        <v>142.77879341864715</v>
      </c>
      <c r="V10" s="4">
        <v>184.47204968944101</v>
      </c>
      <c r="W10" s="4">
        <v>127.21739130434781</v>
      </c>
      <c r="X10" s="4">
        <v>192.13973799126637</v>
      </c>
      <c r="Y10" s="4">
        <v>106.40522875816994</v>
      </c>
      <c r="Z10" s="4">
        <v>85.249999999999986</v>
      </c>
      <c r="AA10" s="4">
        <v>134.17550300717375</v>
      </c>
      <c r="AB10" s="4">
        <v>134.83870967741936</v>
      </c>
      <c r="AC10" s="4">
        <v>139.08045977011494</v>
      </c>
      <c r="AD10" s="4">
        <v>133.99433427762037</v>
      </c>
      <c r="AE10" s="4">
        <v>135.15358361774744</v>
      </c>
      <c r="AF10" s="4">
        <v>138.46153846153845</v>
      </c>
      <c r="AG10" s="4">
        <v>157.38724727838257</v>
      </c>
      <c r="AH10" s="4">
        <v>151.25</v>
      </c>
      <c r="AI10" s="4">
        <v>174.4733581164808</v>
      </c>
      <c r="AJ10" s="4">
        <v>189.80392156862743</v>
      </c>
      <c r="AK10" s="4">
        <v>138.70967741935485</v>
      </c>
      <c r="AL10" s="4">
        <v>105.28052805280528</v>
      </c>
      <c r="AM10" s="4">
        <v>165.8886894075404</v>
      </c>
      <c r="AN10" s="4">
        <v>154.17789757412399</v>
      </c>
      <c r="AO10" s="4">
        <v>169.95708154506437</v>
      </c>
      <c r="AP10" s="4">
        <v>147.65100671140939</v>
      </c>
      <c r="AQ10" s="4">
        <v>197.94344473007709</v>
      </c>
      <c r="AR10" s="4">
        <v>168.02588996763757</v>
      </c>
      <c r="AS10" s="4">
        <v>203.70370370370372</v>
      </c>
    </row>
    <row r="11" spans="1:55" x14ac:dyDescent="0.2">
      <c r="A11" s="6">
        <v>1857</v>
      </c>
      <c r="B11" s="4">
        <v>203.07027593204799</v>
      </c>
      <c r="C11" s="4">
        <v>186.06965174129354</v>
      </c>
      <c r="D11" s="4">
        <v>175.13141474114133</v>
      </c>
      <c r="E11" s="4">
        <v>145.88085512704896</v>
      </c>
      <c r="F11" s="4">
        <v>185.84474885844747</v>
      </c>
      <c r="G11" s="4">
        <v>154.08038976857489</v>
      </c>
      <c r="H11" s="4">
        <v>152.48990578734859</v>
      </c>
      <c r="I11" s="4">
        <v>99.435028248587571</v>
      </c>
      <c r="J11" s="4">
        <v>105.47945205479452</v>
      </c>
      <c r="K11" s="4">
        <v>96.428571428571431</v>
      </c>
      <c r="L11" s="4">
        <v>104.76190476190477</v>
      </c>
      <c r="M11" s="4">
        <v>121.44373673036092</v>
      </c>
      <c r="N11" s="4">
        <v>120.3125</v>
      </c>
      <c r="O11" s="4">
        <v>115.8946412352407</v>
      </c>
      <c r="P11" s="4">
        <v>359.36254980079684</v>
      </c>
      <c r="Q11" s="4">
        <v>81.436464088397798</v>
      </c>
      <c r="R11" s="4">
        <v>128.08219178082192</v>
      </c>
      <c r="S11" s="4">
        <v>207.86931509823083</v>
      </c>
      <c r="T11" s="4">
        <v>130.70054945054946</v>
      </c>
      <c r="U11" s="4">
        <v>132.72394881170018</v>
      </c>
      <c r="V11" s="4">
        <v>193.01242236024845</v>
      </c>
      <c r="W11" s="4">
        <v>128.17391304347825</v>
      </c>
      <c r="X11" s="4">
        <v>186.37554585152839</v>
      </c>
      <c r="Y11" s="4">
        <v>106.40522875816994</v>
      </c>
      <c r="Z11" s="4">
        <v>84.451612903225794</v>
      </c>
      <c r="AA11" s="4">
        <v>164.73032052365886</v>
      </c>
      <c r="AB11" s="4">
        <v>156.12903225806451</v>
      </c>
      <c r="AC11" s="4">
        <v>113.79310344827587</v>
      </c>
      <c r="AD11" s="4">
        <v>99.716713881019828</v>
      </c>
      <c r="AE11" s="4">
        <v>127.64505119453923</v>
      </c>
      <c r="AF11" s="4">
        <v>130.76923076923077</v>
      </c>
      <c r="AG11" s="4">
        <v>157.38724727838257</v>
      </c>
      <c r="AH11" s="4">
        <v>158.125</v>
      </c>
      <c r="AI11" s="4">
        <v>223.54399008674105</v>
      </c>
      <c r="AJ11" s="4">
        <v>207.05882352941174</v>
      </c>
      <c r="AK11" s="4">
        <v>174.19354838709677</v>
      </c>
      <c r="AL11" s="4">
        <v>139.76897689768975</v>
      </c>
      <c r="AM11" s="4">
        <v>177.737881508079</v>
      </c>
      <c r="AN11" s="4">
        <v>166.03773584905662</v>
      </c>
      <c r="AO11" s="4">
        <v>179.39914163090128</v>
      </c>
      <c r="AP11" s="4">
        <v>157.49440715883668</v>
      </c>
      <c r="AQ11" s="4">
        <v>231.8766066838046</v>
      </c>
      <c r="AR11" s="4">
        <v>187.96116504854368</v>
      </c>
      <c r="AS11" s="4">
        <v>178.24074074074073</v>
      </c>
    </row>
    <row r="12" spans="1:55" x14ac:dyDescent="0.2">
      <c r="A12" s="6">
        <v>1858</v>
      </c>
      <c r="B12" s="4">
        <v>159.14372688291709</v>
      </c>
      <c r="C12" s="4">
        <v>145.93698175787728</v>
      </c>
      <c r="D12" s="4">
        <v>144.76420980977952</v>
      </c>
      <c r="E12" s="4">
        <v>143.54676144501619</v>
      </c>
      <c r="F12" s="4">
        <v>165.75342465753425</v>
      </c>
      <c r="G12" s="4">
        <v>133.98294762484775</v>
      </c>
      <c r="H12" s="4">
        <v>112.51682368775234</v>
      </c>
      <c r="I12" s="4">
        <v>97.363465160075322</v>
      </c>
      <c r="J12" s="4">
        <v>102.96803652968036</v>
      </c>
      <c r="K12" s="4">
        <v>91.071428571428569</v>
      </c>
      <c r="L12" s="4">
        <v>100.20703933747413</v>
      </c>
      <c r="M12" s="4">
        <v>102.76008492569002</v>
      </c>
      <c r="N12" s="4">
        <v>101.40625000000001</v>
      </c>
      <c r="O12" s="4">
        <v>116.89373297002726</v>
      </c>
      <c r="P12" s="4">
        <v>289.24302788844625</v>
      </c>
      <c r="Q12" s="4">
        <v>76.574585635359128</v>
      </c>
      <c r="R12" s="4">
        <v>107.99086757990868</v>
      </c>
      <c r="S12" s="4">
        <v>197.72061217844353</v>
      </c>
      <c r="T12" s="4">
        <v>102.74725274725273</v>
      </c>
      <c r="U12" s="4">
        <v>112.61425959780622</v>
      </c>
      <c r="V12" s="4">
        <v>167.39130434782606</v>
      </c>
      <c r="W12" s="4">
        <v>111.91304347826087</v>
      </c>
      <c r="X12" s="4">
        <v>171.00436681222706</v>
      </c>
      <c r="Y12" s="4">
        <v>103.52941176470587</v>
      </c>
      <c r="Z12" s="4">
        <v>82.766129032258064</v>
      </c>
      <c r="AA12" s="4">
        <v>146.13173594840706</v>
      </c>
      <c r="AB12" s="4">
        <v>156.12903225806451</v>
      </c>
      <c r="AC12" s="4">
        <v>145.40229885057471</v>
      </c>
      <c r="AD12" s="4">
        <v>87.252124645892351</v>
      </c>
      <c r="AE12" s="4">
        <v>108.87372013651877</v>
      </c>
      <c r="AF12" s="4">
        <v>123.07692307692308</v>
      </c>
      <c r="AG12" s="4">
        <v>153.96578538102642</v>
      </c>
      <c r="AH12" s="4">
        <v>151.25</v>
      </c>
      <c r="AI12" s="4">
        <v>170.38413878562579</v>
      </c>
      <c r="AJ12" s="4">
        <v>163.92156862745097</v>
      </c>
      <c r="AK12" s="4">
        <v>141.93548387096774</v>
      </c>
      <c r="AL12" s="4">
        <v>108.9108910891089</v>
      </c>
      <c r="AM12" s="4">
        <v>154.03949730700182</v>
      </c>
      <c r="AN12" s="4">
        <v>136.38814016172506</v>
      </c>
      <c r="AO12" s="4">
        <v>146.3519313304721</v>
      </c>
      <c r="AP12" s="4">
        <v>132.88590604026845</v>
      </c>
      <c r="AQ12" s="4">
        <v>192.2879177377892</v>
      </c>
      <c r="AR12" s="4">
        <v>187.96116504854368</v>
      </c>
      <c r="AS12" s="4">
        <v>165.50925925925927</v>
      </c>
    </row>
    <row r="13" spans="1:55" x14ac:dyDescent="0.2">
      <c r="A13" s="6">
        <v>1859</v>
      </c>
      <c r="B13" s="4">
        <v>158.06356584072532</v>
      </c>
      <c r="C13" s="4">
        <v>149.58540630182421</v>
      </c>
      <c r="D13" s="4">
        <v>139.77234050599404</v>
      </c>
      <c r="E13" s="4">
        <v>135.37743355790144</v>
      </c>
      <c r="F13" s="4">
        <v>155.70776255707761</v>
      </c>
      <c r="G13" s="4">
        <v>120.58465286236297</v>
      </c>
      <c r="H13" s="4">
        <v>127.32166890982501</v>
      </c>
      <c r="I13" s="4">
        <v>99.435028248587571</v>
      </c>
      <c r="J13" s="4">
        <v>102.96803652968036</v>
      </c>
      <c r="K13" s="4">
        <v>94.642857142857139</v>
      </c>
      <c r="L13" s="4">
        <v>107.03933747412009</v>
      </c>
      <c r="M13" s="4">
        <v>109.76645435244161</v>
      </c>
      <c r="N13" s="4">
        <v>101.40625000000001</v>
      </c>
      <c r="O13" s="4">
        <v>114.89554950045414</v>
      </c>
      <c r="P13" s="4">
        <v>271.7131474103586</v>
      </c>
      <c r="Q13" s="4">
        <v>81.436464088397798</v>
      </c>
      <c r="R13" s="4">
        <v>130.59360730593608</v>
      </c>
      <c r="S13" s="4">
        <v>221.83870617605561</v>
      </c>
      <c r="T13" s="4">
        <v>98.025412087912088</v>
      </c>
      <c r="U13" s="4">
        <v>108.59232175502743</v>
      </c>
      <c r="V13" s="4">
        <v>167.39130434782606</v>
      </c>
      <c r="W13" s="4">
        <v>128.17391304347825</v>
      </c>
      <c r="X13" s="4">
        <v>172.92576419213975</v>
      </c>
      <c r="Y13" s="4">
        <v>106.40522875816994</v>
      </c>
      <c r="Z13" s="4">
        <v>82.766129032258064</v>
      </c>
      <c r="AA13" s="4">
        <v>143.47479529479966</v>
      </c>
      <c r="AB13" s="4">
        <v>141.93548387096772</v>
      </c>
      <c r="AC13" s="4">
        <v>164.36781609195401</v>
      </c>
      <c r="AD13" s="4">
        <v>77.903682719546737</v>
      </c>
      <c r="AE13" s="4">
        <v>108.87372013651877</v>
      </c>
      <c r="AF13" s="4">
        <v>123.07692307692308</v>
      </c>
      <c r="AG13" s="4">
        <v>160.80870917573873</v>
      </c>
      <c r="AH13" s="4">
        <v>158.125</v>
      </c>
      <c r="AI13" s="4">
        <v>203.09789343246592</v>
      </c>
      <c r="AJ13" s="4">
        <v>181.17647058823528</v>
      </c>
      <c r="AK13" s="4">
        <v>145.16129032258064</v>
      </c>
      <c r="AL13" s="4">
        <v>114.35643564356435</v>
      </c>
      <c r="AM13" s="4">
        <v>177.737881508079</v>
      </c>
      <c r="AN13" s="4">
        <v>145.28301886792454</v>
      </c>
      <c r="AO13" s="4">
        <v>136.90987124463518</v>
      </c>
      <c r="AP13" s="4">
        <v>125.503355704698</v>
      </c>
      <c r="AQ13" s="4">
        <v>183.80462724935731</v>
      </c>
      <c r="AR13" s="4">
        <v>187.96116504854368</v>
      </c>
      <c r="AS13" s="4">
        <v>175.69444444444443</v>
      </c>
    </row>
    <row r="14" spans="1:55" x14ac:dyDescent="0.2">
      <c r="A14" s="6">
        <v>1860</v>
      </c>
      <c r="B14" s="4">
        <v>191.90861182939997</v>
      </c>
      <c r="C14" s="4">
        <v>175.12437810945275</v>
      </c>
      <c r="D14" s="4">
        <v>152.66800287410658</v>
      </c>
      <c r="E14" s="4">
        <v>142.963238024508</v>
      </c>
      <c r="F14" s="4">
        <v>175.79908675799086</v>
      </c>
      <c r="G14" s="4">
        <v>147.38124238733252</v>
      </c>
      <c r="H14" s="4">
        <v>152.48990578734859</v>
      </c>
      <c r="I14" s="4">
        <v>103.57815442561204</v>
      </c>
      <c r="J14" s="4">
        <v>105.47945205479452</v>
      </c>
      <c r="K14" s="4">
        <v>100</v>
      </c>
      <c r="L14" s="4">
        <v>113.87163561076605</v>
      </c>
      <c r="M14" s="4">
        <v>126.11464968152866</v>
      </c>
      <c r="N14" s="4">
        <v>116.875</v>
      </c>
      <c r="O14" s="4">
        <v>112.897366030881</v>
      </c>
      <c r="P14" s="4">
        <v>280.47808764940243</v>
      </c>
      <c r="Q14" s="4">
        <v>82.65193370165747</v>
      </c>
      <c r="R14" s="4">
        <v>150.68493150684932</v>
      </c>
      <c r="S14" s="4">
        <v>222.67448171062631</v>
      </c>
      <c r="T14" s="4">
        <v>101.23626373626374</v>
      </c>
      <c r="U14" s="4">
        <v>104.57038391224862</v>
      </c>
      <c r="V14" s="4">
        <v>162.26708074534162</v>
      </c>
      <c r="W14" s="4">
        <v>125.30434782608695</v>
      </c>
      <c r="X14" s="4">
        <v>169.0829694323144</v>
      </c>
      <c r="Y14" s="4">
        <v>117.90849673202615</v>
      </c>
      <c r="Z14" s="4">
        <v>80.370967741935488</v>
      </c>
      <c r="AA14" s="4">
        <v>132.84703268037006</v>
      </c>
      <c r="AB14" s="4">
        <v>141.93548387096772</v>
      </c>
      <c r="AC14" s="4">
        <v>158.04597701149424</v>
      </c>
      <c r="AD14" s="4">
        <v>74.787535410764875</v>
      </c>
      <c r="AE14" s="4">
        <v>112.62798634812286</v>
      </c>
      <c r="AF14" s="4">
        <v>123.07692307692308</v>
      </c>
      <c r="AG14" s="4">
        <v>164.23017107309488</v>
      </c>
      <c r="AH14" s="4">
        <v>165</v>
      </c>
      <c r="AI14" s="4">
        <v>219.45477075588599</v>
      </c>
      <c r="AJ14" s="4">
        <v>198.43137254901958</v>
      </c>
      <c r="AK14" s="4">
        <v>148.38709677419354</v>
      </c>
      <c r="AL14" s="4">
        <v>125.24752475247524</v>
      </c>
      <c r="AM14" s="4">
        <v>181.68761220825854</v>
      </c>
      <c r="AN14" s="4">
        <v>171.96765498652292</v>
      </c>
      <c r="AO14" s="4">
        <v>136.90987124463518</v>
      </c>
      <c r="AP14" s="4">
        <v>135.34675615212529</v>
      </c>
      <c r="AQ14" s="4">
        <v>166.83804627249356</v>
      </c>
      <c r="AR14" s="4">
        <v>187.96116504854368</v>
      </c>
      <c r="AS14" s="4">
        <v>188.42592592592592</v>
      </c>
    </row>
    <row r="15" spans="1:55" x14ac:dyDescent="0.2">
      <c r="A15" s="6">
        <v>1861</v>
      </c>
      <c r="B15" s="4">
        <v>199.4697391247422</v>
      </c>
      <c r="C15" s="4">
        <v>189.71807628524047</v>
      </c>
      <c r="D15" s="4">
        <v>150.17206822221382</v>
      </c>
      <c r="E15" s="4">
        <v>139.46209750145883</v>
      </c>
      <c r="F15" s="4">
        <v>185.84474885844747</v>
      </c>
      <c r="G15" s="4">
        <v>154.08038976857489</v>
      </c>
      <c r="H15" s="4">
        <v>156.93135935397035</v>
      </c>
      <c r="I15" s="4">
        <v>101.50659133709981</v>
      </c>
      <c r="J15" s="4">
        <v>105.47945205479452</v>
      </c>
      <c r="K15" s="4">
        <v>98.214285714285708</v>
      </c>
      <c r="L15" s="4">
        <v>113.87163561076605</v>
      </c>
      <c r="M15" s="4">
        <v>126.11464968152866</v>
      </c>
      <c r="N15" s="4">
        <v>120.3125</v>
      </c>
      <c r="O15" s="4">
        <v>112.897366030881</v>
      </c>
      <c r="P15" s="4">
        <v>254.18326693227093</v>
      </c>
      <c r="Q15" s="4">
        <v>83.867403314917127</v>
      </c>
      <c r="R15" s="4">
        <v>138.12785388127853</v>
      </c>
      <c r="S15" s="4">
        <v>203.21285140562253</v>
      </c>
      <c r="T15" s="4">
        <v>93.114697802197796</v>
      </c>
      <c r="U15" s="4">
        <v>96.52650822669105</v>
      </c>
      <c r="V15" s="4">
        <v>152.01863354037266</v>
      </c>
      <c r="W15" s="4">
        <v>113.82608695652175</v>
      </c>
      <c r="X15" s="4">
        <v>157.55458515283843</v>
      </c>
      <c r="Y15" s="4">
        <v>115.03267973856208</v>
      </c>
      <c r="Z15" s="4">
        <v>81.524193548387089</v>
      </c>
      <c r="AA15" s="4">
        <v>182.00043477210696</v>
      </c>
      <c r="AB15" s="4">
        <v>179.19354838709677</v>
      </c>
      <c r="AC15" s="4">
        <v>151.72413793103448</v>
      </c>
      <c r="AD15" s="4">
        <v>68.555240793201122</v>
      </c>
      <c r="AE15" s="4">
        <v>120.13651877133104</v>
      </c>
      <c r="AF15" s="4">
        <v>134.61538461538461</v>
      </c>
      <c r="AG15" s="4">
        <v>150.5443234836703</v>
      </c>
      <c r="AH15" s="4">
        <v>144.375</v>
      </c>
      <c r="AI15" s="4">
        <v>212.63940520446099</v>
      </c>
      <c r="AJ15" s="4">
        <v>172.54901960784312</v>
      </c>
      <c r="AK15" s="4">
        <v>129.03225806451613</v>
      </c>
      <c r="AL15" s="4">
        <v>108.9108910891089</v>
      </c>
      <c r="AM15" s="4">
        <v>177.737881508079</v>
      </c>
      <c r="AN15" s="4">
        <v>169.00269541778977</v>
      </c>
      <c r="AO15" s="4">
        <v>146.3519313304721</v>
      </c>
      <c r="AP15" s="4">
        <v>145.19015659955258</v>
      </c>
      <c r="AQ15" s="4">
        <v>152.69922879177375</v>
      </c>
      <c r="AR15" s="4">
        <v>247.76699029126212</v>
      </c>
      <c r="AS15" s="4">
        <v>193.5185185185185</v>
      </c>
    </row>
    <row r="16" spans="1:55" x14ac:dyDescent="0.2">
      <c r="A16" s="6">
        <v>1862</v>
      </c>
      <c r="B16" s="4">
        <v>199.82979280547281</v>
      </c>
      <c r="C16" s="4">
        <v>171.47595356550579</v>
      </c>
      <c r="D16" s="4">
        <v>146.01217713572592</v>
      </c>
      <c r="E16" s="4">
        <v>132.45981645536048</v>
      </c>
      <c r="F16" s="4">
        <v>155.70776255707761</v>
      </c>
      <c r="G16" s="4">
        <v>160.77953714981729</v>
      </c>
      <c r="H16" s="4">
        <v>156.93135935397035</v>
      </c>
      <c r="I16" s="4">
        <v>95.291902071563086</v>
      </c>
      <c r="J16" s="4">
        <v>97.945205479452042</v>
      </c>
      <c r="K16" s="4">
        <v>94.642857142857139</v>
      </c>
      <c r="L16" s="4">
        <v>109.3167701863354</v>
      </c>
      <c r="M16" s="4">
        <v>121.44373673036092</v>
      </c>
      <c r="N16" s="4">
        <v>111.71875</v>
      </c>
      <c r="O16" s="4">
        <v>112.897366030881</v>
      </c>
      <c r="P16" s="4">
        <v>245.4183266932271</v>
      </c>
      <c r="Q16" s="4">
        <v>98.453038674033152</v>
      </c>
      <c r="R16" s="4">
        <v>150.68493150684932</v>
      </c>
      <c r="S16" s="4">
        <v>229.00249647237604</v>
      </c>
      <c r="T16" s="4">
        <v>100.10302197802199</v>
      </c>
      <c r="U16" s="4">
        <v>100.54844606946985</v>
      </c>
      <c r="V16" s="4">
        <v>148.6024844720497</v>
      </c>
      <c r="W16" s="4">
        <v>110.95652173913044</v>
      </c>
      <c r="X16" s="4">
        <v>159.47598253275109</v>
      </c>
      <c r="Y16" s="4">
        <v>103.52941176470587</v>
      </c>
      <c r="Z16" s="4">
        <v>80.282258064516128</v>
      </c>
      <c r="AA16" s="4">
        <v>366.65781019782133</v>
      </c>
      <c r="AB16" s="4">
        <v>365.48387096774195</v>
      </c>
      <c r="AC16" s="4">
        <v>177.01149425287358</v>
      </c>
      <c r="AD16" s="4">
        <v>81.019830028328613</v>
      </c>
      <c r="AE16" s="4">
        <v>135.15358361774744</v>
      </c>
      <c r="AF16" s="4">
        <v>161.53846153846155</v>
      </c>
      <c r="AG16" s="4">
        <v>150.5443234836703</v>
      </c>
      <c r="AH16" s="4">
        <v>144.375</v>
      </c>
      <c r="AI16" s="4">
        <v>223.54399008674105</v>
      </c>
      <c r="AJ16" s="4">
        <v>181.17647058823528</v>
      </c>
      <c r="AK16" s="4">
        <v>119.35483870967742</v>
      </c>
      <c r="AL16" s="4">
        <v>105.28052805280528</v>
      </c>
      <c r="AM16" s="4">
        <v>169.83842010771994</v>
      </c>
      <c r="AN16" s="4">
        <v>166.03773584905662</v>
      </c>
      <c r="AO16" s="4">
        <v>184.12017167381973</v>
      </c>
      <c r="AP16" s="4">
        <v>157.49440715883668</v>
      </c>
      <c r="AQ16" s="4">
        <v>158.35475578406169</v>
      </c>
      <c r="AR16" s="4">
        <v>207.89644012944984</v>
      </c>
      <c r="AS16" s="4">
        <v>193.5185185185185</v>
      </c>
    </row>
    <row r="17" spans="1:45" x14ac:dyDescent="0.2">
      <c r="A17" s="6">
        <v>1863</v>
      </c>
      <c r="B17" s="4">
        <v>161.66410264803113</v>
      </c>
      <c r="C17" s="4">
        <v>149.58540630182421</v>
      </c>
      <c r="D17" s="4">
        <v>137.73399387361493</v>
      </c>
      <c r="E17" s="4">
        <v>123.70696514773752</v>
      </c>
      <c r="F17" s="4">
        <v>145.662100456621</v>
      </c>
      <c r="G17" s="4">
        <v>120.58465286236297</v>
      </c>
      <c r="H17" s="4">
        <v>162.85329744279943</v>
      </c>
      <c r="I17" s="4">
        <v>97.363465160075322</v>
      </c>
      <c r="J17" s="4">
        <v>102.96803652968036</v>
      </c>
      <c r="K17" s="4">
        <v>96.428571428571431</v>
      </c>
      <c r="L17" s="4">
        <v>109.3167701863354</v>
      </c>
      <c r="M17" s="4">
        <v>112.10191082802548</v>
      </c>
      <c r="N17" s="4">
        <v>108.28125</v>
      </c>
      <c r="O17" s="4">
        <v>106.90281562216167</v>
      </c>
      <c r="P17" s="4">
        <v>236.65338645418328</v>
      </c>
      <c r="Q17" s="4">
        <v>98.453038674033152</v>
      </c>
      <c r="R17" s="4">
        <v>168.26484018264841</v>
      </c>
      <c r="S17" s="4">
        <v>223.39086074025838</v>
      </c>
      <c r="T17" s="4">
        <v>105.58035714285714</v>
      </c>
      <c r="U17" s="4">
        <v>112.61425959780622</v>
      </c>
      <c r="V17" s="4">
        <v>146.89440993788821</v>
      </c>
      <c r="W17" s="4">
        <v>114.78260869565217</v>
      </c>
      <c r="X17" s="4">
        <v>159.47598253275109</v>
      </c>
      <c r="Y17" s="4">
        <v>103.52941176470587</v>
      </c>
      <c r="Z17" s="4">
        <v>79.838709677419345</v>
      </c>
      <c r="AA17" s="4">
        <v>494.19096157097658</v>
      </c>
      <c r="AB17" s="4">
        <v>546.45161290322574</v>
      </c>
      <c r="AC17" s="4">
        <v>170.68965517241378</v>
      </c>
      <c r="AD17" s="4">
        <v>84.135977337110475</v>
      </c>
      <c r="AE17" s="4">
        <v>150.1706484641638</v>
      </c>
      <c r="AF17" s="4">
        <v>207.69230769230771</v>
      </c>
      <c r="AG17" s="4">
        <v>150.5443234836703</v>
      </c>
      <c r="AH17" s="4">
        <v>147.8125</v>
      </c>
      <c r="AI17" s="4">
        <v>246.71623296158614</v>
      </c>
      <c r="AJ17" s="4">
        <v>181.17647058823528</v>
      </c>
      <c r="AK17" s="4">
        <v>103.2258064516129</v>
      </c>
      <c r="AL17" s="4">
        <v>105.28052805280528</v>
      </c>
      <c r="AM17" s="4">
        <v>146.14003590664274</v>
      </c>
      <c r="AN17" s="4">
        <v>163.07277628032347</v>
      </c>
      <c r="AO17" s="4">
        <v>203.00429184549355</v>
      </c>
      <c r="AP17" s="4">
        <v>157.49440715883668</v>
      </c>
      <c r="AQ17" s="4">
        <v>164.01028277634958</v>
      </c>
      <c r="AR17" s="4">
        <v>179.41747572815535</v>
      </c>
      <c r="AS17" s="4">
        <v>183.33333333333331</v>
      </c>
    </row>
    <row r="18" spans="1:45" x14ac:dyDescent="0.2">
      <c r="A18" s="6">
        <v>1864</v>
      </c>
      <c r="B18" s="4">
        <v>144.7415796536938</v>
      </c>
      <c r="C18" s="4">
        <v>138.64013266998342</v>
      </c>
      <c r="D18" s="4">
        <v>121.09442952766327</v>
      </c>
      <c r="E18" s="4">
        <v>117.28820752214737</v>
      </c>
      <c r="F18" s="4">
        <v>145.662100456621</v>
      </c>
      <c r="G18" s="4">
        <v>100.48721071863579</v>
      </c>
      <c r="H18" s="4">
        <v>142.12651413189766</v>
      </c>
      <c r="I18" s="4">
        <v>103.57815442561204</v>
      </c>
      <c r="J18" s="4">
        <v>110.50228310502284</v>
      </c>
      <c r="K18" s="4">
        <v>98.214285714285708</v>
      </c>
      <c r="L18" s="4">
        <v>116.14906832298138</v>
      </c>
      <c r="M18" s="4">
        <v>114.43736730360934</v>
      </c>
      <c r="N18" s="4">
        <v>111.71875</v>
      </c>
      <c r="O18" s="4">
        <v>108.90099909173479</v>
      </c>
      <c r="P18" s="4">
        <v>280.47808764940243</v>
      </c>
      <c r="Q18" s="4">
        <v>93.591160220994482</v>
      </c>
      <c r="R18" s="4">
        <v>168.26484018264841</v>
      </c>
      <c r="S18" s="4">
        <v>217.42103549332472</v>
      </c>
      <c r="T18" s="4">
        <v>108.22458791208791</v>
      </c>
      <c r="U18" s="4">
        <v>132.72394881170018</v>
      </c>
      <c r="V18" s="4">
        <v>152.01863354037266</v>
      </c>
      <c r="W18" s="4">
        <v>99.478260869565219</v>
      </c>
      <c r="X18" s="4">
        <v>161.39737991266375</v>
      </c>
      <c r="Y18" s="4">
        <v>115.03267973856208</v>
      </c>
      <c r="Z18" s="4">
        <v>84.096774193548384</v>
      </c>
      <c r="AA18" s="4">
        <v>584.52694379362822</v>
      </c>
      <c r="AB18" s="4">
        <v>610.32258064516122</v>
      </c>
      <c r="AC18" s="4">
        <v>167.52873563218392</v>
      </c>
      <c r="AD18" s="4">
        <v>102.83286118980169</v>
      </c>
      <c r="AE18" s="4">
        <v>131.39931740614335</v>
      </c>
      <c r="AF18" s="4">
        <v>196.15384615384613</v>
      </c>
      <c r="AG18" s="4">
        <v>157.38724727838257</v>
      </c>
      <c r="AH18" s="4">
        <v>154.6875</v>
      </c>
      <c r="AI18" s="4">
        <v>298.51301115241637</v>
      </c>
      <c r="AJ18" s="4">
        <v>189.80392156862743</v>
      </c>
      <c r="AK18" s="4">
        <v>100</v>
      </c>
      <c r="AL18" s="4">
        <v>101.65016501650163</v>
      </c>
      <c r="AM18" s="4">
        <v>134.29084380610414</v>
      </c>
      <c r="AN18" s="4">
        <v>169.00269541778977</v>
      </c>
      <c r="AO18" s="4">
        <v>169.95708154506437</v>
      </c>
      <c r="AP18" s="4">
        <v>157.49440715883668</v>
      </c>
      <c r="AQ18" s="4">
        <v>178.14910025706939</v>
      </c>
      <c r="AR18" s="4">
        <v>145.24271844660191</v>
      </c>
      <c r="AS18" s="4">
        <v>183.33333333333331</v>
      </c>
    </row>
    <row r="19" spans="1:45" x14ac:dyDescent="0.2">
      <c r="A19" s="6">
        <v>1865</v>
      </c>
      <c r="B19" s="4">
        <v>147.98206278026905</v>
      </c>
      <c r="C19" s="4">
        <v>142.28855721393035</v>
      </c>
      <c r="D19" s="4">
        <v>124.38074348598873</v>
      </c>
      <c r="E19" s="4">
        <v>123.12344172722933</v>
      </c>
      <c r="F19" s="4">
        <v>150.68493150684932</v>
      </c>
      <c r="G19" s="4">
        <v>113.88550548112057</v>
      </c>
      <c r="H19" s="4">
        <v>161.37281292059217</v>
      </c>
      <c r="I19" s="4">
        <v>109.79284369114876</v>
      </c>
      <c r="J19" s="4">
        <v>115.52511415525113</v>
      </c>
      <c r="K19" s="4">
        <v>114.28571428571428</v>
      </c>
      <c r="L19" s="4">
        <v>132.09109730848863</v>
      </c>
      <c r="M19" s="4">
        <v>128.45010615711251</v>
      </c>
      <c r="N19" s="4">
        <v>118.59375000000001</v>
      </c>
      <c r="O19" s="4">
        <v>115.8946412352407</v>
      </c>
      <c r="P19" s="4">
        <v>236.65338645418328</v>
      </c>
      <c r="Q19" s="4">
        <v>94.806629834254153</v>
      </c>
      <c r="R19" s="4">
        <v>145.662100456621</v>
      </c>
      <c r="S19" s="4">
        <v>237.36025181808321</v>
      </c>
      <c r="T19" s="4">
        <v>103.69162087912088</v>
      </c>
      <c r="U19" s="4">
        <v>124.6800731261426</v>
      </c>
      <c r="V19" s="4">
        <v>141.77018633540374</v>
      </c>
      <c r="W19" s="4">
        <v>87.043478260869563</v>
      </c>
      <c r="X19" s="4">
        <v>153.7117903930131</v>
      </c>
      <c r="Y19" s="4">
        <v>115.03267973856208</v>
      </c>
      <c r="Z19" s="4">
        <v>85.959677419354833</v>
      </c>
      <c r="AA19" s="4">
        <v>403.85497934832495</v>
      </c>
      <c r="AB19" s="4">
        <v>411.61290322580646</v>
      </c>
      <c r="AC19" s="4">
        <v>164.36781609195401</v>
      </c>
      <c r="AD19" s="4">
        <v>102.83286118980169</v>
      </c>
      <c r="AE19" s="4">
        <v>116.38225255972696</v>
      </c>
      <c r="AF19" s="4">
        <v>150</v>
      </c>
      <c r="AG19" s="4">
        <v>153.96578538102642</v>
      </c>
      <c r="AH19" s="4">
        <v>147.8125</v>
      </c>
      <c r="AI19" s="4">
        <v>280.79306071871127</v>
      </c>
      <c r="AJ19" s="4">
        <v>232.9411764705882</v>
      </c>
      <c r="AK19" s="4">
        <v>93.548387096774192</v>
      </c>
      <c r="AL19" s="4">
        <v>101.65016501650163</v>
      </c>
      <c r="AM19" s="4">
        <v>146.14003590664274</v>
      </c>
      <c r="AN19" s="4">
        <v>151.21293800539084</v>
      </c>
      <c r="AO19" s="4">
        <v>160.51502145922746</v>
      </c>
      <c r="AP19" s="4">
        <v>162.41610738255034</v>
      </c>
      <c r="AQ19" s="4">
        <v>161.18251928020564</v>
      </c>
      <c r="AR19" s="4">
        <v>187.96116504854368</v>
      </c>
      <c r="AS19" s="4">
        <v>170.60185185185185</v>
      </c>
    </row>
    <row r="20" spans="1:45" x14ac:dyDescent="0.2">
      <c r="A20" s="6">
        <v>1866</v>
      </c>
      <c r="B20" s="4">
        <v>176.82236260678863</v>
      </c>
      <c r="C20" s="4">
        <v>164.17910447761193</v>
      </c>
      <c r="D20" s="4">
        <v>155.99591574329691</v>
      </c>
      <c r="E20" s="4">
        <v>144.13028486552437</v>
      </c>
      <c r="F20" s="4">
        <v>160.73059360730593</v>
      </c>
      <c r="G20" s="4">
        <v>113.88550548112057</v>
      </c>
      <c r="H20" s="4">
        <v>177.65814266487209</v>
      </c>
      <c r="I20" s="4">
        <v>109.79284369114876</v>
      </c>
      <c r="J20" s="4">
        <v>118.03652968036529</v>
      </c>
      <c r="K20" s="4">
        <v>108.92857142857142</v>
      </c>
      <c r="L20" s="4">
        <v>125.25879917184267</v>
      </c>
      <c r="M20" s="4">
        <v>126.11464968152866</v>
      </c>
      <c r="N20" s="4">
        <v>125.46875</v>
      </c>
      <c r="O20" s="4">
        <v>111.89827429609444</v>
      </c>
      <c r="P20" s="4">
        <v>227.88844621513945</v>
      </c>
      <c r="Q20" s="4">
        <v>96.022099447513824</v>
      </c>
      <c r="R20" s="4">
        <v>128.08219178082192</v>
      </c>
      <c r="S20" s="4">
        <v>230.07706501682409</v>
      </c>
      <c r="T20" s="4">
        <v>114.45741758241759</v>
      </c>
      <c r="U20" s="4">
        <v>116.63619744058502</v>
      </c>
      <c r="V20" s="4">
        <v>138.35403726708074</v>
      </c>
      <c r="W20" s="4">
        <v>78.434782608695656</v>
      </c>
      <c r="X20" s="4">
        <v>157.55458515283843</v>
      </c>
      <c r="Y20" s="4">
        <v>112.15686274509804</v>
      </c>
      <c r="Z20" s="4">
        <v>91.282258064516114</v>
      </c>
      <c r="AA20" s="4">
        <v>329.46064104731772</v>
      </c>
      <c r="AB20" s="4">
        <v>340.64516129032256</v>
      </c>
      <c r="AC20" s="4">
        <v>173.85057471264366</v>
      </c>
      <c r="AD20" s="4">
        <v>143.342776203966</v>
      </c>
      <c r="AE20" s="4">
        <v>127.64505119453923</v>
      </c>
      <c r="AF20" s="4">
        <v>169.23076923076923</v>
      </c>
      <c r="AG20" s="4">
        <v>160.80870917573873</v>
      </c>
      <c r="AH20" s="4">
        <v>161.5625</v>
      </c>
      <c r="AI20" s="4">
        <v>256.25774473358115</v>
      </c>
      <c r="AJ20" s="4">
        <v>241.56862745098039</v>
      </c>
      <c r="AK20" s="4">
        <v>90.322580645161281</v>
      </c>
      <c r="AL20" s="4">
        <v>105.28052805280528</v>
      </c>
      <c r="AM20" s="4">
        <v>165.8886894075404</v>
      </c>
      <c r="AN20" s="4">
        <v>169.00269541778977</v>
      </c>
      <c r="AO20" s="4">
        <v>179.39914163090128</v>
      </c>
      <c r="AP20" s="4">
        <v>147.65100671140939</v>
      </c>
      <c r="AQ20" s="4">
        <v>141.38817480719794</v>
      </c>
      <c r="AR20" s="4">
        <v>173.72168284789643</v>
      </c>
      <c r="AS20" s="4">
        <v>155.32407407407408</v>
      </c>
    </row>
    <row r="21" spans="1:45" x14ac:dyDescent="0.2">
      <c r="A21" s="6">
        <v>1867</v>
      </c>
      <c r="B21" s="4">
        <v>232.23462407122514</v>
      </c>
      <c r="C21" s="4">
        <v>207.96019900497512</v>
      </c>
      <c r="D21" s="4">
        <v>166.39564345951669</v>
      </c>
      <c r="E21" s="4">
        <v>151.71608933213093</v>
      </c>
      <c r="F21" s="4">
        <v>205.93607305936072</v>
      </c>
      <c r="G21" s="4">
        <v>174.17783191230208</v>
      </c>
      <c r="H21" s="4">
        <v>176.17765814266482</v>
      </c>
      <c r="I21" s="4">
        <v>107.72128060263653</v>
      </c>
      <c r="J21" s="4">
        <v>113.01369863013697</v>
      </c>
      <c r="K21" s="4">
        <v>98.214285714285708</v>
      </c>
      <c r="L21" s="4">
        <v>113.87163561076605</v>
      </c>
      <c r="M21" s="4">
        <v>105.09554140127389</v>
      </c>
      <c r="N21" s="4">
        <v>106.5625</v>
      </c>
      <c r="O21" s="4">
        <v>115.8946412352407</v>
      </c>
      <c r="P21" s="4">
        <v>245.4183266932271</v>
      </c>
      <c r="Q21" s="4">
        <v>92.375690607734811</v>
      </c>
      <c r="R21" s="4">
        <v>113.01369863013697</v>
      </c>
      <c r="S21" s="4">
        <v>225.30120481927719</v>
      </c>
      <c r="T21" s="4">
        <v>101.23626373626374</v>
      </c>
      <c r="U21" s="4">
        <v>108.59232175502743</v>
      </c>
      <c r="V21" s="4">
        <v>121.27329192546583</v>
      </c>
      <c r="W21" s="4">
        <v>83.217391304347814</v>
      </c>
      <c r="X21" s="4">
        <v>151.79039301310041</v>
      </c>
      <c r="Y21" s="4">
        <v>115.03267973856208</v>
      </c>
      <c r="Z21" s="4">
        <v>92.169354838709666</v>
      </c>
      <c r="AA21" s="4">
        <v>231.15383686384391</v>
      </c>
      <c r="AB21" s="4">
        <v>248.38709677419354</v>
      </c>
      <c r="AC21" s="4">
        <v>173.85057471264366</v>
      </c>
      <c r="AD21" s="4">
        <v>155.80736543909347</v>
      </c>
      <c r="AE21" s="4">
        <v>135.15358361774744</v>
      </c>
      <c r="AF21" s="4">
        <v>150</v>
      </c>
      <c r="AG21" s="4">
        <v>147.12286158631414</v>
      </c>
      <c r="AH21" s="4">
        <v>137.5</v>
      </c>
      <c r="AI21" s="4">
        <v>205.82403965303592</v>
      </c>
      <c r="AJ21" s="4">
        <v>232.9411764705882</v>
      </c>
      <c r="AK21" s="4">
        <v>90.322580645161281</v>
      </c>
      <c r="AL21" s="4">
        <v>101.65016501650163</v>
      </c>
      <c r="AM21" s="4">
        <v>161.93895870736088</v>
      </c>
      <c r="AN21" s="4">
        <v>183.82749326145554</v>
      </c>
      <c r="AO21" s="4">
        <v>174.67811158798281</v>
      </c>
      <c r="AP21" s="4">
        <v>167.33780760626399</v>
      </c>
      <c r="AQ21" s="4">
        <v>135.73264781491002</v>
      </c>
      <c r="AR21" s="4">
        <v>213.59223300970874</v>
      </c>
      <c r="AS21" s="4">
        <v>147.68518518518519</v>
      </c>
    </row>
    <row r="22" spans="1:45" x14ac:dyDescent="0.2">
      <c r="A22" s="6">
        <v>1868</v>
      </c>
      <c r="B22" s="4">
        <v>230.07430198684165</v>
      </c>
      <c r="C22" s="4">
        <v>197.01492537313433</v>
      </c>
      <c r="D22" s="4">
        <v>178.87531671898046</v>
      </c>
      <c r="E22" s="4">
        <v>163.97008116280304</v>
      </c>
      <c r="F22" s="4">
        <v>195.89041095890408</v>
      </c>
      <c r="G22" s="4">
        <v>167.47868453105968</v>
      </c>
      <c r="H22" s="4">
        <v>162.85329744279943</v>
      </c>
      <c r="I22" s="4">
        <v>103.57815442561204</v>
      </c>
      <c r="J22" s="4">
        <v>107.99086757990868</v>
      </c>
      <c r="K22" s="4">
        <v>91.071428571428569</v>
      </c>
      <c r="L22" s="4">
        <v>107.03933747412009</v>
      </c>
      <c r="M22" s="4">
        <v>105.09554140127389</v>
      </c>
      <c r="N22" s="4">
        <v>113.43750000000001</v>
      </c>
      <c r="O22" s="4">
        <v>125.88555858310626</v>
      </c>
      <c r="P22" s="4">
        <v>245.4183266932271</v>
      </c>
      <c r="Q22" s="4">
        <v>86.298342541436469</v>
      </c>
      <c r="R22" s="4">
        <v>97.945205479452042</v>
      </c>
      <c r="S22" s="4">
        <v>230.07706501682409</v>
      </c>
      <c r="T22" s="4">
        <v>99.91414835164835</v>
      </c>
      <c r="U22" s="4">
        <v>102.55941499085924</v>
      </c>
      <c r="V22" s="4">
        <v>119.56521739130434</v>
      </c>
      <c r="W22" s="4">
        <v>90.869565217391298</v>
      </c>
      <c r="X22" s="4">
        <v>147.94759825327509</v>
      </c>
      <c r="Y22" s="4">
        <v>106.40522875816994</v>
      </c>
      <c r="Z22" s="4">
        <v>87.999999999999986</v>
      </c>
      <c r="AA22" s="4">
        <v>223.1830149030217</v>
      </c>
      <c r="AB22" s="4">
        <v>241.29032258064512</v>
      </c>
      <c r="AC22" s="4">
        <v>164.36781609195401</v>
      </c>
      <c r="AD22" s="4">
        <v>152.69121813031163</v>
      </c>
      <c r="AE22" s="4">
        <v>142.66211604095562</v>
      </c>
      <c r="AF22" s="4">
        <v>148.07692307692309</v>
      </c>
      <c r="AG22" s="4">
        <v>136.85847589424574</v>
      </c>
      <c r="AH22" s="4">
        <v>118.59375000000001</v>
      </c>
      <c r="AI22" s="4">
        <v>190.83023543990089</v>
      </c>
      <c r="AJ22" s="4">
        <v>215.68627450980392</v>
      </c>
      <c r="AK22" s="4">
        <v>100</v>
      </c>
      <c r="AL22" s="4">
        <v>105.28052805280528</v>
      </c>
      <c r="AM22" s="4">
        <v>157.98922800718134</v>
      </c>
      <c r="AN22" s="4">
        <v>195.68733153638814</v>
      </c>
      <c r="AO22" s="4">
        <v>151.07296137339054</v>
      </c>
      <c r="AP22" s="4">
        <v>155.03355704697987</v>
      </c>
      <c r="AQ22" s="4">
        <v>152.69922879177375</v>
      </c>
      <c r="AR22" s="4">
        <v>239.22330097087379</v>
      </c>
      <c r="AS22" s="4">
        <v>155.32407407407408</v>
      </c>
    </row>
    <row r="23" spans="1:45" x14ac:dyDescent="0.2">
      <c r="A23" s="6">
        <v>1869</v>
      </c>
      <c r="B23" s="4">
        <v>173.54587411214035</v>
      </c>
      <c r="C23" s="4">
        <v>145.93698175787728</v>
      </c>
      <c r="D23" s="4">
        <v>164.31569791627274</v>
      </c>
      <c r="E23" s="4">
        <v>151.71608933213093</v>
      </c>
      <c r="F23" s="4">
        <v>155.70776255707761</v>
      </c>
      <c r="G23" s="4">
        <v>113.88550548112057</v>
      </c>
      <c r="H23" s="4">
        <v>142.12651413189766</v>
      </c>
      <c r="I23" s="4">
        <v>113.93596986817325</v>
      </c>
      <c r="J23" s="4">
        <v>115.52511415525113</v>
      </c>
      <c r="K23" s="4">
        <v>103.57142857142858</v>
      </c>
      <c r="L23" s="4">
        <v>116.14906832298138</v>
      </c>
      <c r="M23" s="4">
        <v>128.45010615711251</v>
      </c>
      <c r="N23" s="4">
        <v>130.625</v>
      </c>
      <c r="O23" s="4">
        <v>114.89554950045414</v>
      </c>
      <c r="P23" s="4">
        <v>262.94820717131478</v>
      </c>
      <c r="Q23" s="4">
        <v>86.298342541436469</v>
      </c>
      <c r="R23" s="4">
        <v>107.99086757990868</v>
      </c>
      <c r="S23" s="4">
        <v>212.28698578096177</v>
      </c>
      <c r="T23" s="4">
        <v>100.66964285714286</v>
      </c>
      <c r="U23" s="4">
        <v>108.59232175502743</v>
      </c>
      <c r="V23" s="4">
        <v>117.85714285714286</v>
      </c>
      <c r="W23" s="4">
        <v>120.52173913043478</v>
      </c>
      <c r="X23" s="4">
        <v>147.94759825327509</v>
      </c>
      <c r="Y23" s="4">
        <v>106.40522875816994</v>
      </c>
      <c r="Z23" s="4">
        <v>85.338709677419345</v>
      </c>
      <c r="AA23" s="4">
        <v>257.72324339991792</v>
      </c>
      <c r="AB23" s="4">
        <v>276.77419354838707</v>
      </c>
      <c r="AC23" s="4">
        <v>164.36781609195401</v>
      </c>
      <c r="AD23" s="4">
        <v>149.57507082152975</v>
      </c>
      <c r="AE23" s="4">
        <v>135.15358361774744</v>
      </c>
      <c r="AF23" s="4">
        <v>146.15384615384613</v>
      </c>
      <c r="AG23" s="4">
        <v>116.32970451010887</v>
      </c>
      <c r="AH23" s="4">
        <v>103.125</v>
      </c>
      <c r="AI23" s="4">
        <v>197.64560099132592</v>
      </c>
      <c r="AJ23" s="4">
        <v>224.31372549019608</v>
      </c>
      <c r="AK23" s="4">
        <v>103.2258064516129</v>
      </c>
      <c r="AL23" s="4">
        <v>105.28052805280528</v>
      </c>
      <c r="AM23" s="4">
        <v>161.93895870736088</v>
      </c>
      <c r="AN23" s="4">
        <v>154.17789757412399</v>
      </c>
      <c r="AO23" s="4">
        <v>141.63090128755366</v>
      </c>
      <c r="AP23" s="4">
        <v>150.11185682326621</v>
      </c>
      <c r="AQ23" s="4">
        <v>178.14910025706939</v>
      </c>
      <c r="AR23" s="4">
        <v>247.76699029126212</v>
      </c>
      <c r="AS23" s="4">
        <v>165.50925925925927</v>
      </c>
    </row>
    <row r="24" spans="1:45" x14ac:dyDescent="0.2">
      <c r="A24" s="6">
        <v>1870</v>
      </c>
      <c r="B24" s="4">
        <v>165.98474681679812</v>
      </c>
      <c r="C24" s="4">
        <v>149.58540630182421</v>
      </c>
      <c r="D24" s="4">
        <v>144.34822070113074</v>
      </c>
      <c r="E24" s="4">
        <v>129.0170282743621</v>
      </c>
      <c r="F24" s="4">
        <v>150.68493150684932</v>
      </c>
      <c r="G24" s="4">
        <v>120.58465286236297</v>
      </c>
      <c r="H24" s="4">
        <v>142.12651413189766</v>
      </c>
      <c r="I24" s="4">
        <v>116.00753295668549</v>
      </c>
      <c r="J24" s="4">
        <v>120.54794520547945</v>
      </c>
      <c r="K24" s="4">
        <v>103.57142857142858</v>
      </c>
      <c r="L24" s="4">
        <v>118.42650103519669</v>
      </c>
      <c r="M24" s="4">
        <v>130.78556263269638</v>
      </c>
      <c r="N24" s="4">
        <v>127.18750000000001</v>
      </c>
      <c r="O24" s="4">
        <v>123.88737511353314</v>
      </c>
      <c r="P24" s="4">
        <v>262.94820717131478</v>
      </c>
      <c r="Q24" s="4">
        <v>77.790055248618799</v>
      </c>
      <c r="R24" s="4">
        <v>113.01369863013697</v>
      </c>
      <c r="S24" s="4">
        <v>205.12319548464131</v>
      </c>
      <c r="T24" s="4">
        <v>102.74725274725273</v>
      </c>
      <c r="U24" s="4">
        <v>118.64716636197441</v>
      </c>
      <c r="V24" s="4">
        <v>111.0248447204969</v>
      </c>
      <c r="W24" s="4">
        <v>119.56521739130434</v>
      </c>
      <c r="X24" s="4">
        <v>142.18340611353713</v>
      </c>
      <c r="Y24" s="4">
        <v>106.40522875816994</v>
      </c>
      <c r="Z24" s="4">
        <v>85.516129032258064</v>
      </c>
      <c r="AA24" s="4">
        <v>211.22678196178839</v>
      </c>
      <c r="AB24" s="4">
        <v>230.64516129032256</v>
      </c>
      <c r="AC24" s="4">
        <v>158.04597701149424</v>
      </c>
      <c r="AD24" s="4">
        <v>168.27195467422095</v>
      </c>
      <c r="AE24" s="4">
        <v>127.64505119453923</v>
      </c>
      <c r="AF24" s="4">
        <v>171.15384615384613</v>
      </c>
      <c r="AG24" s="4">
        <v>116.32970451010887</v>
      </c>
      <c r="AH24" s="4">
        <v>104.84375000000001</v>
      </c>
      <c r="AI24" s="4">
        <v>182.65179677819083</v>
      </c>
      <c r="AJ24" s="4">
        <v>241.56862745098039</v>
      </c>
      <c r="AK24" s="4">
        <v>106.45161290322579</v>
      </c>
      <c r="AL24" s="4">
        <v>105.28052805280528</v>
      </c>
      <c r="AM24" s="4">
        <v>154.03949730700182</v>
      </c>
      <c r="AN24" s="4">
        <v>151.21293800539084</v>
      </c>
      <c r="AO24" s="4">
        <v>146.3519313304721</v>
      </c>
      <c r="AP24" s="4">
        <v>150.11185682326621</v>
      </c>
      <c r="AQ24" s="4">
        <v>183.80462724935731</v>
      </c>
      <c r="AR24" s="4">
        <v>227.83171521035598</v>
      </c>
      <c r="AS24" s="4">
        <v>165.50925925925927</v>
      </c>
    </row>
    <row r="25" spans="1:45" x14ac:dyDescent="0.2">
      <c r="A25" s="6">
        <v>1871</v>
      </c>
      <c r="B25" s="4">
        <v>204.51049065497037</v>
      </c>
      <c r="C25" s="4">
        <v>160.530679933665</v>
      </c>
      <c r="D25" s="4">
        <v>150.58805733086263</v>
      </c>
      <c r="E25" s="4">
        <v>147.04790196806536</v>
      </c>
      <c r="F25" s="4">
        <v>165.75342465753425</v>
      </c>
      <c r="G25" s="4">
        <v>107.18635809987819</v>
      </c>
      <c r="H25" s="4">
        <v>134.72409152086132</v>
      </c>
      <c r="I25" s="4">
        <v>124.29378531073448</v>
      </c>
      <c r="J25" s="4">
        <v>133.10502283105021</v>
      </c>
      <c r="K25" s="4">
        <v>112.5</v>
      </c>
      <c r="L25" s="4">
        <v>134.36853002070396</v>
      </c>
      <c r="M25" s="4">
        <v>119.10828025477707</v>
      </c>
      <c r="N25" s="4">
        <v>108.28125</v>
      </c>
      <c r="O25" s="4">
        <v>129.88192552225249</v>
      </c>
      <c r="P25" s="4">
        <v>271.7131474103586</v>
      </c>
      <c r="Q25" s="4">
        <v>81.436464088397798</v>
      </c>
      <c r="R25" s="4">
        <v>140.63926940639269</v>
      </c>
      <c r="S25" s="4">
        <v>196.28785411917949</v>
      </c>
      <c r="T25" s="4">
        <v>109.75446428571429</v>
      </c>
      <c r="U25" s="4">
        <v>122.66910420475321</v>
      </c>
      <c r="V25" s="4">
        <v>117.85714285714286</v>
      </c>
      <c r="W25" s="4">
        <v>128.17391304347825</v>
      </c>
      <c r="X25" s="4">
        <v>140.26200873362444</v>
      </c>
      <c r="Y25" s="4">
        <v>109.28104575163398</v>
      </c>
      <c r="Z25" s="4">
        <v>86.935483870967744</v>
      </c>
      <c r="AA25" s="4">
        <v>182.00043477210696</v>
      </c>
      <c r="AB25" s="4">
        <v>165</v>
      </c>
      <c r="AC25" s="4">
        <v>142.24137931034483</v>
      </c>
      <c r="AD25" s="4">
        <v>152.69121813031163</v>
      </c>
      <c r="AE25" s="4">
        <v>123.89078498293516</v>
      </c>
      <c r="AF25" s="4">
        <v>180.76923076923077</v>
      </c>
      <c r="AG25" s="4">
        <v>143.70139968895802</v>
      </c>
      <c r="AH25" s="4">
        <v>139.21875</v>
      </c>
      <c r="AI25" s="4">
        <v>233.08550185873605</v>
      </c>
      <c r="AJ25" s="4">
        <v>232.9411764705882</v>
      </c>
      <c r="AK25" s="4">
        <v>116.12903225806453</v>
      </c>
      <c r="AL25" s="4">
        <v>108.9108910891089</v>
      </c>
      <c r="AM25" s="4">
        <v>150.08976660682228</v>
      </c>
      <c r="AN25" s="4">
        <v>145.28301886792454</v>
      </c>
      <c r="AO25" s="4">
        <v>155.79399141630901</v>
      </c>
      <c r="AP25" s="4">
        <v>152.57270693512305</v>
      </c>
      <c r="AQ25" s="4">
        <v>183.80462724935731</v>
      </c>
      <c r="AR25" s="4">
        <v>256.31067961165053</v>
      </c>
      <c r="AS25" s="4">
        <v>142.59259259259258</v>
      </c>
    </row>
    <row r="26" spans="1:45" x14ac:dyDescent="0.2">
      <c r="A26" s="6">
        <v>1872</v>
      </c>
      <c r="B26" s="4">
        <v>205.23059801643151</v>
      </c>
      <c r="C26" s="4">
        <v>167.82752902155886</v>
      </c>
      <c r="D26" s="4">
        <v>155.99591574329691</v>
      </c>
      <c r="E26" s="4">
        <v>135.37743355790144</v>
      </c>
      <c r="F26" s="4">
        <v>145.662100456621</v>
      </c>
      <c r="G26" s="4">
        <v>187.57612667478682</v>
      </c>
      <c r="H26" s="4">
        <v>148.04845222072674</v>
      </c>
      <c r="I26" s="4">
        <v>122.22222222222221</v>
      </c>
      <c r="J26" s="4">
        <v>130.59360730593608</v>
      </c>
      <c r="K26" s="4">
        <v>119.64285714285714</v>
      </c>
      <c r="L26" s="4">
        <v>138.92339544513459</v>
      </c>
      <c r="M26" s="4">
        <v>116.7728237791932</v>
      </c>
      <c r="N26" s="4">
        <v>123.75</v>
      </c>
      <c r="O26" s="4">
        <v>118.89191643960035</v>
      </c>
      <c r="P26" s="4">
        <v>262.94820717131478</v>
      </c>
      <c r="Q26" s="4">
        <v>96.022099447513824</v>
      </c>
      <c r="R26" s="4">
        <v>178.31050228310502</v>
      </c>
      <c r="S26" s="4">
        <v>200.34733528709441</v>
      </c>
      <c r="T26" s="4">
        <v>190.95123626373623</v>
      </c>
      <c r="U26" s="4">
        <v>176.96526508226691</v>
      </c>
      <c r="V26" s="4">
        <v>158.85093167701862</v>
      </c>
      <c r="W26" s="4">
        <v>139.65217391304347</v>
      </c>
      <c r="X26" s="4">
        <v>155.63318777292577</v>
      </c>
      <c r="Y26" s="4">
        <v>146.66666666666666</v>
      </c>
      <c r="Z26" s="4">
        <v>140.42741935483872</v>
      </c>
      <c r="AA26" s="4">
        <v>224.51148522982538</v>
      </c>
      <c r="AB26" s="4">
        <v>212.90322580645159</v>
      </c>
      <c r="AC26" s="4">
        <v>151.72413793103448</v>
      </c>
      <c r="AD26" s="4">
        <v>149.57507082152975</v>
      </c>
      <c r="AE26" s="4">
        <v>135.15358361774744</v>
      </c>
      <c r="AF26" s="4">
        <v>157.69230769230768</v>
      </c>
      <c r="AG26" s="4">
        <v>177.91601866251943</v>
      </c>
      <c r="AH26" s="4">
        <v>173.59375</v>
      </c>
      <c r="AI26" s="4">
        <v>279.4299876084263</v>
      </c>
      <c r="AJ26" s="4">
        <v>224.31372549019608</v>
      </c>
      <c r="AK26" s="4">
        <v>135.48387096774192</v>
      </c>
      <c r="AL26" s="4">
        <v>127.06270627062706</v>
      </c>
      <c r="AM26" s="4">
        <v>154.03949730700182</v>
      </c>
      <c r="AN26" s="4">
        <v>142.31805929919136</v>
      </c>
      <c r="AO26" s="4">
        <v>160.51502145922746</v>
      </c>
      <c r="AP26" s="4">
        <v>155.03355704697987</v>
      </c>
      <c r="AQ26" s="4">
        <v>180.97686375321337</v>
      </c>
      <c r="AR26" s="4">
        <v>196.50485436893206</v>
      </c>
      <c r="AS26" s="4">
        <v>147.68518518518519</v>
      </c>
    </row>
    <row r="27" spans="1:45" x14ac:dyDescent="0.2">
      <c r="A27" s="6">
        <v>1873</v>
      </c>
      <c r="B27" s="4">
        <v>211.71156426958197</v>
      </c>
      <c r="C27" s="4">
        <v>186.06965174129354</v>
      </c>
      <c r="D27" s="4">
        <v>168.47558900276064</v>
      </c>
      <c r="E27" s="4">
        <v>148.79847222958995</v>
      </c>
      <c r="F27" s="4">
        <v>150.68493150684932</v>
      </c>
      <c r="G27" s="4">
        <v>214.37271619975638</v>
      </c>
      <c r="H27" s="4">
        <v>142.12651413189766</v>
      </c>
      <c r="I27" s="4">
        <v>134.65160075329567</v>
      </c>
      <c r="J27" s="4">
        <v>140.63926940639269</v>
      </c>
      <c r="K27" s="4">
        <v>126.78571428571428</v>
      </c>
      <c r="L27" s="4">
        <v>143.47826086956525</v>
      </c>
      <c r="M27" s="4">
        <v>126.11464968152866</v>
      </c>
      <c r="N27" s="4">
        <v>139.21875</v>
      </c>
      <c r="O27" s="4">
        <v>122.88828337874659</v>
      </c>
      <c r="P27" s="4">
        <v>245.4183266932271</v>
      </c>
      <c r="Q27" s="4">
        <v>121.54696132596685</v>
      </c>
      <c r="R27" s="4">
        <v>215.98173515981736</v>
      </c>
      <c r="S27" s="4">
        <v>199.033973732769</v>
      </c>
      <c r="T27" s="4">
        <v>221.54876373626374</v>
      </c>
      <c r="U27" s="4">
        <v>201.09689213893969</v>
      </c>
      <c r="V27" s="4">
        <v>143.47826086956522</v>
      </c>
      <c r="W27" s="4">
        <v>126.26086956521738</v>
      </c>
      <c r="X27" s="4">
        <v>180.61135371179037</v>
      </c>
      <c r="Y27" s="4">
        <v>184.05228758169935</v>
      </c>
      <c r="Z27" s="4">
        <v>185.40322580645159</v>
      </c>
      <c r="AA27" s="4">
        <v>191.29972705973287</v>
      </c>
      <c r="AB27" s="4">
        <v>175.64516129032256</v>
      </c>
      <c r="AC27" s="4">
        <v>139.08045977011494</v>
      </c>
      <c r="AD27" s="4">
        <v>133.99433427762037</v>
      </c>
      <c r="AE27" s="4">
        <v>135.15358361774744</v>
      </c>
      <c r="AF27" s="4">
        <v>138.46153846153845</v>
      </c>
      <c r="AG27" s="4">
        <v>171.07309486780716</v>
      </c>
      <c r="AH27" s="4">
        <v>161.5625</v>
      </c>
      <c r="AI27" s="4">
        <v>267.16232961586121</v>
      </c>
      <c r="AJ27" s="4">
        <v>187.64705882352939</v>
      </c>
      <c r="AK27" s="4">
        <v>141.93548387096774</v>
      </c>
      <c r="AL27" s="4">
        <v>132.50825082508251</v>
      </c>
      <c r="AM27" s="4">
        <v>150.08976660682228</v>
      </c>
      <c r="AN27" s="4">
        <v>127.49326145552561</v>
      </c>
      <c r="AO27" s="4">
        <v>151.07296137339054</v>
      </c>
      <c r="AP27" s="4">
        <v>152.57270693512305</v>
      </c>
      <c r="AQ27" s="4">
        <v>175.32133676092542</v>
      </c>
      <c r="AR27" s="4">
        <v>193.6569579288026</v>
      </c>
      <c r="AS27" s="4">
        <v>165.50925925925927</v>
      </c>
    </row>
    <row r="28" spans="1:45" x14ac:dyDescent="0.2">
      <c r="A28" s="6">
        <v>1874</v>
      </c>
      <c r="B28" s="4">
        <v>200.90995384766455</v>
      </c>
      <c r="C28" s="4">
        <v>171.47595356550579</v>
      </c>
      <c r="D28" s="4">
        <v>183.49279582498204</v>
      </c>
      <c r="E28" s="4">
        <v>163.97008116280304</v>
      </c>
      <c r="F28" s="4">
        <v>190.86757990867579</v>
      </c>
      <c r="G28" s="4">
        <v>140.68209500609012</v>
      </c>
      <c r="H28" s="4">
        <v>148.04845222072674</v>
      </c>
      <c r="I28" s="4">
        <v>128.43691148775895</v>
      </c>
      <c r="J28" s="4">
        <v>128.08219178082192</v>
      </c>
      <c r="K28" s="4">
        <v>110.71428571428572</v>
      </c>
      <c r="L28" s="4">
        <v>120.70393374741202</v>
      </c>
      <c r="M28" s="4">
        <v>126.11464968152866</v>
      </c>
      <c r="N28" s="4">
        <v>137.5</v>
      </c>
      <c r="O28" s="4">
        <v>133.87829246139873</v>
      </c>
      <c r="P28" s="4">
        <v>232.27091633466136</v>
      </c>
      <c r="Q28" s="4">
        <v>136.13259668508289</v>
      </c>
      <c r="R28" s="4">
        <v>210.95890410958904</v>
      </c>
      <c r="S28" s="4">
        <v>202.9740583957452</v>
      </c>
      <c r="T28" s="4">
        <v>165.4532967032967</v>
      </c>
      <c r="U28" s="4">
        <v>164.89945155393053</v>
      </c>
      <c r="V28" s="4">
        <v>134.93788819875775</v>
      </c>
      <c r="W28" s="4">
        <v>93.739130434782609</v>
      </c>
      <c r="X28" s="4">
        <v>171.00436681222706</v>
      </c>
      <c r="Y28" s="4">
        <v>143.79084967320262</v>
      </c>
      <c r="Z28" s="4">
        <v>152.66935483870967</v>
      </c>
      <c r="AA28" s="4">
        <v>170.04420183087367</v>
      </c>
      <c r="AB28" s="4">
        <v>150.80645161290323</v>
      </c>
      <c r="AC28" s="4">
        <v>132.75862068965517</v>
      </c>
      <c r="AD28" s="4">
        <v>118.41359773371103</v>
      </c>
      <c r="AE28" s="4">
        <v>127.64505119453923</v>
      </c>
      <c r="AF28" s="4">
        <v>138.46153846153845</v>
      </c>
      <c r="AG28" s="4">
        <v>160.80870917573873</v>
      </c>
      <c r="AH28" s="4">
        <v>158.125</v>
      </c>
      <c r="AI28" s="4">
        <v>226.27013630731105</v>
      </c>
      <c r="AJ28" s="4">
        <v>146.66666666666666</v>
      </c>
      <c r="AK28" s="4">
        <v>135.48387096774192</v>
      </c>
      <c r="AL28" s="4">
        <v>127.06270627062706</v>
      </c>
      <c r="AM28" s="4">
        <v>142.19030520646322</v>
      </c>
      <c r="AN28" s="4">
        <v>124.52830188679245</v>
      </c>
      <c r="AO28" s="4">
        <v>127.46781115879828</v>
      </c>
      <c r="AP28" s="4">
        <v>145.19015659955258</v>
      </c>
      <c r="AQ28" s="4">
        <v>138.56041131105397</v>
      </c>
      <c r="AR28" s="4">
        <v>199.35275080906149</v>
      </c>
      <c r="AS28" s="4">
        <v>162.96296296296296</v>
      </c>
    </row>
    <row r="29" spans="1:45" x14ac:dyDescent="0.2">
      <c r="A29" s="6">
        <v>1875</v>
      </c>
      <c r="B29" s="4">
        <v>162.74426369022291</v>
      </c>
      <c r="C29" s="4">
        <v>145.93698175787728</v>
      </c>
      <c r="D29" s="4">
        <v>160.15580682978484</v>
      </c>
      <c r="E29" s="4">
        <v>168.0547451063604</v>
      </c>
      <c r="F29" s="4">
        <v>170.77625570776257</v>
      </c>
      <c r="G29" s="4">
        <v>140.68209500609012</v>
      </c>
      <c r="H29" s="4">
        <v>122.88021534320322</v>
      </c>
      <c r="I29" s="4">
        <v>132.58003766478345</v>
      </c>
      <c r="J29" s="4">
        <v>138.12785388127853</v>
      </c>
      <c r="K29" s="4">
        <v>126.78571428571428</v>
      </c>
      <c r="L29" s="4">
        <v>134.36853002070396</v>
      </c>
      <c r="M29" s="4">
        <v>133.12101910828025</v>
      </c>
      <c r="N29" s="4">
        <v>137.5</v>
      </c>
      <c r="O29" s="4">
        <v>125.88555858310626</v>
      </c>
      <c r="P29" s="4">
        <v>219.12350597609566</v>
      </c>
      <c r="Q29" s="4">
        <v>127.62430939226522</v>
      </c>
      <c r="R29" s="4">
        <v>200.9132420091324</v>
      </c>
      <c r="S29" s="4">
        <v>199.75035276240101</v>
      </c>
      <c r="T29" s="4">
        <v>124.4677197802198</v>
      </c>
      <c r="U29" s="4">
        <v>134.73491773308959</v>
      </c>
      <c r="V29" s="4">
        <v>140.06211180124225</v>
      </c>
      <c r="W29" s="4">
        <v>80.347826086956516</v>
      </c>
      <c r="X29" s="4">
        <v>172.92576419213975</v>
      </c>
      <c r="Y29" s="4">
        <v>138.0392156862745</v>
      </c>
      <c r="Z29" s="4">
        <v>117.80645161290322</v>
      </c>
      <c r="AA29" s="4">
        <v>156.75949856283665</v>
      </c>
      <c r="AB29" s="4">
        <v>141.93548387096772</v>
      </c>
      <c r="AC29" s="4">
        <v>142.24137931034483</v>
      </c>
      <c r="AD29" s="4">
        <v>99.716713881019828</v>
      </c>
      <c r="AE29" s="4">
        <v>127.64505119453923</v>
      </c>
      <c r="AF29" s="4">
        <v>126.92307692307692</v>
      </c>
      <c r="AG29" s="4">
        <v>150.5443234836703</v>
      </c>
      <c r="AH29" s="4">
        <v>146.09375</v>
      </c>
      <c r="AI29" s="4">
        <v>215.36555142503099</v>
      </c>
      <c r="AJ29" s="4">
        <v>135.88235294117646</v>
      </c>
      <c r="AK29" s="4">
        <v>119.35483870967742</v>
      </c>
      <c r="AL29" s="4">
        <v>127.06270627062706</v>
      </c>
      <c r="AM29" s="4">
        <v>142.19030520646322</v>
      </c>
      <c r="AN29" s="4">
        <v>127.49326145552561</v>
      </c>
      <c r="AO29" s="4">
        <v>113.30472103004293</v>
      </c>
      <c r="AP29" s="4">
        <v>132.88590604026845</v>
      </c>
      <c r="AQ29" s="4">
        <v>138.56041131105397</v>
      </c>
      <c r="AR29" s="4">
        <v>168.02588996763757</v>
      </c>
      <c r="AS29" s="4">
        <v>145.13888888888889</v>
      </c>
    </row>
    <row r="30" spans="1:45" x14ac:dyDescent="0.2">
      <c r="A30" s="6">
        <v>1876</v>
      </c>
      <c r="B30" s="4">
        <v>166.34480049752872</v>
      </c>
      <c r="C30" s="4">
        <v>149.58540630182421</v>
      </c>
      <c r="D30" s="4">
        <v>146.42816624437472</v>
      </c>
      <c r="E30" s="4">
        <v>153.46665959365552</v>
      </c>
      <c r="F30" s="4">
        <v>134.36073059360729</v>
      </c>
      <c r="G30" s="4">
        <v>180.87697929354445</v>
      </c>
      <c r="H30" s="4">
        <v>133.24360699865409</v>
      </c>
      <c r="I30" s="4">
        <v>128.43691148775895</v>
      </c>
      <c r="J30" s="4">
        <v>130.59360730593608</v>
      </c>
      <c r="K30" s="4">
        <v>128.57142857142858</v>
      </c>
      <c r="L30" s="4">
        <v>132.09109730848863</v>
      </c>
      <c r="M30" s="4">
        <v>137.79193205944799</v>
      </c>
      <c r="N30" s="4">
        <v>139.21875</v>
      </c>
      <c r="O30" s="4">
        <v>134.87738419618529</v>
      </c>
      <c r="P30" s="4">
        <v>227.88844621513945</v>
      </c>
      <c r="Q30" s="4">
        <v>127.62430939226522</v>
      </c>
      <c r="R30" s="4">
        <v>185.84474885844747</v>
      </c>
      <c r="S30" s="4">
        <v>196.04906110930213</v>
      </c>
      <c r="T30" s="4">
        <v>110.67994505494505</v>
      </c>
      <c r="U30" s="4">
        <v>116.63619744058502</v>
      </c>
      <c r="V30" s="4">
        <v>129.81366459627327</v>
      </c>
      <c r="W30" s="4">
        <v>70.782608695652172</v>
      </c>
      <c r="X30" s="4">
        <v>167.16157205240174</v>
      </c>
      <c r="Y30" s="4">
        <v>120.78431372549019</v>
      </c>
      <c r="Z30" s="4">
        <v>96.959677419354833</v>
      </c>
      <c r="AA30" s="4">
        <v>132.84703268037006</v>
      </c>
      <c r="AB30" s="4">
        <v>127.74193548387096</v>
      </c>
      <c r="AC30" s="4">
        <v>148.56321839080459</v>
      </c>
      <c r="AD30" s="4">
        <v>93.48441926345609</v>
      </c>
      <c r="AE30" s="4">
        <v>138.90784982935153</v>
      </c>
      <c r="AF30" s="4">
        <v>126.92307692307692</v>
      </c>
      <c r="AG30" s="4">
        <v>138.56920684292379</v>
      </c>
      <c r="AH30" s="4">
        <v>125.46875</v>
      </c>
      <c r="AI30" s="4">
        <v>189.46716232961586</v>
      </c>
      <c r="AJ30" s="4">
        <v>181.17647058823528</v>
      </c>
      <c r="AK30" s="4">
        <v>96.774193548387103</v>
      </c>
      <c r="AL30" s="4">
        <v>121.61716171617161</v>
      </c>
      <c r="AM30" s="4">
        <v>150.08976660682228</v>
      </c>
      <c r="AN30" s="4">
        <v>136.38814016172506</v>
      </c>
      <c r="AO30" s="4">
        <v>113.30472103004293</v>
      </c>
      <c r="AP30" s="4">
        <v>125.503355704698</v>
      </c>
      <c r="AQ30" s="4">
        <v>130.07712082262211</v>
      </c>
      <c r="AR30" s="4">
        <v>190.80906148867317</v>
      </c>
      <c r="AS30" s="4">
        <v>147.68518518518519</v>
      </c>
    </row>
    <row r="31" spans="1:45" x14ac:dyDescent="0.2">
      <c r="A31" s="6">
        <v>1877</v>
      </c>
      <c r="B31" s="4">
        <v>204.87054433570094</v>
      </c>
      <c r="C31" s="4">
        <v>164.17910447761193</v>
      </c>
      <c r="D31" s="4">
        <v>165.56366524221912</v>
      </c>
      <c r="E31" s="4">
        <v>146.522730889608</v>
      </c>
      <c r="F31" s="4">
        <v>136.87214611872145</v>
      </c>
      <c r="G31" s="4">
        <v>174.17783191230208</v>
      </c>
      <c r="H31" s="4">
        <v>148.04845222072674</v>
      </c>
      <c r="I31" s="4">
        <v>126.36534839924671</v>
      </c>
      <c r="J31" s="4">
        <v>123.0593607305936</v>
      </c>
      <c r="K31" s="4">
        <v>123.21428571428572</v>
      </c>
      <c r="L31" s="4">
        <v>122.98136645962734</v>
      </c>
      <c r="M31" s="4">
        <v>119.10828025477707</v>
      </c>
      <c r="N31" s="4">
        <v>128.90625</v>
      </c>
      <c r="O31" s="4">
        <v>126.88465031789282</v>
      </c>
      <c r="P31" s="4">
        <v>262.94820717131478</v>
      </c>
      <c r="Q31" s="4">
        <v>123.97790055248619</v>
      </c>
      <c r="R31" s="4">
        <v>193.37899543378992</v>
      </c>
      <c r="S31" s="4">
        <v>190.79561489200049</v>
      </c>
      <c r="T31" s="4">
        <v>102.74725274725273</v>
      </c>
      <c r="U31" s="4">
        <v>108.59232175502743</v>
      </c>
      <c r="V31" s="4">
        <v>116.14906832298138</v>
      </c>
      <c r="W31" s="4">
        <v>65.043478260869563</v>
      </c>
      <c r="X31" s="4">
        <v>157.55458515283843</v>
      </c>
      <c r="Y31" s="4">
        <v>115.03267973856208</v>
      </c>
      <c r="Z31" s="4">
        <v>90.217741935483858</v>
      </c>
      <c r="AA31" s="4">
        <v>134.17550300717375</v>
      </c>
      <c r="AB31" s="4">
        <v>147.25806451612902</v>
      </c>
      <c r="AC31" s="4">
        <v>135.91954022988506</v>
      </c>
      <c r="AD31" s="4">
        <v>87.252124645892351</v>
      </c>
      <c r="AE31" s="4">
        <v>131.39931740614335</v>
      </c>
      <c r="AF31" s="4">
        <v>134.61538461538461</v>
      </c>
      <c r="AG31" s="4">
        <v>138.56920684292379</v>
      </c>
      <c r="AH31" s="4">
        <v>125.46875</v>
      </c>
      <c r="AI31" s="4">
        <v>177.1995043370508</v>
      </c>
      <c r="AJ31" s="4">
        <v>172.54901960784312</v>
      </c>
      <c r="AK31" s="4">
        <v>109.6774193548387</v>
      </c>
      <c r="AL31" s="4">
        <v>116.17161716171616</v>
      </c>
      <c r="AM31" s="4">
        <v>157.98922800718134</v>
      </c>
      <c r="AN31" s="4">
        <v>145.28301886792454</v>
      </c>
      <c r="AO31" s="4">
        <v>132.18884120171671</v>
      </c>
      <c r="AP31" s="4">
        <v>132.88590604026845</v>
      </c>
      <c r="AQ31" s="4">
        <v>158.35475578406169</v>
      </c>
      <c r="AR31" s="4">
        <v>159.48220064724919</v>
      </c>
      <c r="AS31" s="4">
        <v>142.59259259259258</v>
      </c>
    </row>
    <row r="32" spans="1:45" x14ac:dyDescent="0.2">
      <c r="A32" s="6">
        <v>1878</v>
      </c>
      <c r="B32" s="4">
        <v>167.42496153972044</v>
      </c>
      <c r="C32" s="4">
        <v>138.64013266998342</v>
      </c>
      <c r="D32" s="4">
        <v>167.22762167681429</v>
      </c>
      <c r="E32" s="4">
        <v>142.37971460399979</v>
      </c>
      <c r="F32" s="4">
        <v>125.57077625570776</v>
      </c>
      <c r="G32" s="4">
        <v>207.67356881851398</v>
      </c>
      <c r="H32" s="4">
        <v>148.04845222072674</v>
      </c>
      <c r="I32" s="4">
        <v>126.36534839924671</v>
      </c>
      <c r="J32" s="4">
        <v>123.0593607305936</v>
      </c>
      <c r="K32" s="4">
        <v>121.42857142857142</v>
      </c>
      <c r="L32" s="4">
        <v>125.25879917184267</v>
      </c>
      <c r="M32" s="4">
        <v>116.7728237791932</v>
      </c>
      <c r="N32" s="4">
        <v>127.18750000000001</v>
      </c>
      <c r="O32" s="4">
        <v>121.88919164396003</v>
      </c>
      <c r="P32" s="4">
        <v>219.12350597609566</v>
      </c>
      <c r="Q32" s="4">
        <v>122.76243093922652</v>
      </c>
      <c r="R32" s="4">
        <v>155.70776255707761</v>
      </c>
      <c r="S32" s="4">
        <v>182.55725605123197</v>
      </c>
      <c r="T32" s="4">
        <v>91.603708791208788</v>
      </c>
      <c r="U32" s="4">
        <v>90.493601462522861</v>
      </c>
      <c r="V32" s="4">
        <v>105.90062111801242</v>
      </c>
      <c r="W32" s="4">
        <v>58.347826086956523</v>
      </c>
      <c r="X32" s="4">
        <v>127.77292576419215</v>
      </c>
      <c r="Y32" s="4">
        <v>103.52941176470587</v>
      </c>
      <c r="Z32" s="4">
        <v>83.91935483870968</v>
      </c>
      <c r="AA32" s="4">
        <v>130.19009202676267</v>
      </c>
      <c r="AB32" s="4">
        <v>140.16129032258064</v>
      </c>
      <c r="AC32" s="4">
        <v>126.43678160919541</v>
      </c>
      <c r="AD32" s="4">
        <v>77.903682719546737</v>
      </c>
      <c r="AE32" s="4">
        <v>108.87372013651877</v>
      </c>
      <c r="AF32" s="4">
        <v>130.76923076923077</v>
      </c>
      <c r="AG32" s="4">
        <v>136.85847589424574</v>
      </c>
      <c r="AH32" s="4">
        <v>125.46875</v>
      </c>
      <c r="AI32" s="4">
        <v>163.56877323420076</v>
      </c>
      <c r="AJ32" s="4">
        <v>142.35294117647058</v>
      </c>
      <c r="AK32" s="4">
        <v>109.6774193548387</v>
      </c>
      <c r="AL32" s="4">
        <v>107.09570957095708</v>
      </c>
      <c r="AM32" s="4">
        <v>150.08976660682228</v>
      </c>
      <c r="AN32" s="4">
        <v>145.28301886792454</v>
      </c>
      <c r="AO32" s="4">
        <v>122.74678111587983</v>
      </c>
      <c r="AP32" s="4">
        <v>120.58165548098434</v>
      </c>
      <c r="AQ32" s="4">
        <v>169.66580976863753</v>
      </c>
      <c r="AR32" s="4">
        <v>159.48220064724919</v>
      </c>
      <c r="AS32" s="4">
        <v>124.7685185185185</v>
      </c>
    </row>
    <row r="33" spans="1:45" x14ac:dyDescent="0.2">
      <c r="A33" s="6">
        <v>1879</v>
      </c>
      <c r="B33" s="4">
        <v>155.18313639488068</v>
      </c>
      <c r="C33" s="4">
        <v>131.34328358208955</v>
      </c>
      <c r="D33" s="4">
        <v>141.43629694058919</v>
      </c>
      <c r="E33" s="4">
        <v>127.79162909129489</v>
      </c>
      <c r="F33" s="4">
        <v>119.29223744292237</v>
      </c>
      <c r="G33" s="4">
        <v>174.17783191230208</v>
      </c>
      <c r="H33" s="4">
        <v>143.60699865410493</v>
      </c>
      <c r="I33" s="4">
        <v>113.93596986817325</v>
      </c>
      <c r="J33" s="4">
        <v>113.01369863013697</v>
      </c>
      <c r="K33" s="4">
        <v>114.28571428571428</v>
      </c>
      <c r="L33" s="4">
        <v>118.42650103519669</v>
      </c>
      <c r="M33" s="4">
        <v>112.10191082802548</v>
      </c>
      <c r="N33" s="4">
        <v>123.75</v>
      </c>
      <c r="O33" s="4">
        <v>106.90281562216167</v>
      </c>
      <c r="P33" s="4">
        <v>210.35856573705183</v>
      </c>
      <c r="Q33" s="4">
        <v>109.39226519337018</v>
      </c>
      <c r="R33" s="4">
        <v>145.662100456621</v>
      </c>
      <c r="S33" s="4">
        <v>175.27406924997291</v>
      </c>
      <c r="T33" s="4">
        <v>88.770604395604394</v>
      </c>
      <c r="U33" s="4">
        <v>92.504570383912252</v>
      </c>
      <c r="V33" s="4">
        <v>99.06832298136645</v>
      </c>
      <c r="W33" s="4">
        <v>69.826086956521735</v>
      </c>
      <c r="X33" s="4">
        <v>116.24454148471615</v>
      </c>
      <c r="Y33" s="4">
        <v>103.52941176470587</v>
      </c>
      <c r="Z33" s="4">
        <v>77.798387096774192</v>
      </c>
      <c r="AA33" s="4">
        <v>134.17550300717375</v>
      </c>
      <c r="AB33" s="4">
        <v>141.93548387096772</v>
      </c>
      <c r="AC33" s="4">
        <v>110.63218390804596</v>
      </c>
      <c r="AD33" s="4">
        <v>84.135977337110475</v>
      </c>
      <c r="AE33" s="4">
        <v>93.856655290102381</v>
      </c>
      <c r="AF33" s="4">
        <v>126.92307692307692</v>
      </c>
      <c r="AG33" s="4">
        <v>128.30482115085539</v>
      </c>
      <c r="AH33" s="4">
        <v>116.875</v>
      </c>
      <c r="AI33" s="4">
        <v>136.30731102850064</v>
      </c>
      <c r="AJ33" s="4">
        <v>138.0392156862745</v>
      </c>
      <c r="AK33" s="4">
        <v>103.2258064516129</v>
      </c>
      <c r="AL33" s="4">
        <v>105.28052805280528</v>
      </c>
      <c r="AM33" s="4">
        <v>134.29084380610414</v>
      </c>
      <c r="AN33" s="4">
        <v>136.38814016172506</v>
      </c>
      <c r="AO33" s="4">
        <v>127.46781115879828</v>
      </c>
      <c r="AP33" s="4">
        <v>127.96420581655481</v>
      </c>
      <c r="AQ33" s="4">
        <v>169.66580976863753</v>
      </c>
      <c r="AR33" s="4">
        <v>179.41747572815535</v>
      </c>
      <c r="AS33" s="4">
        <v>106.94444444444444</v>
      </c>
    </row>
    <row r="34" spans="1:45" x14ac:dyDescent="0.2">
      <c r="A34" s="6">
        <v>1880</v>
      </c>
      <c r="B34" s="4">
        <v>159.86383424437821</v>
      </c>
      <c r="C34" s="4">
        <v>142.28855721393035</v>
      </c>
      <c r="D34" s="4">
        <v>137.69239496275009</v>
      </c>
      <c r="E34" s="4">
        <v>134.79391013739325</v>
      </c>
      <c r="F34" s="4">
        <v>129.337899543379</v>
      </c>
      <c r="G34" s="4">
        <v>174.17783191230208</v>
      </c>
      <c r="H34" s="4">
        <v>134.72409152086132</v>
      </c>
      <c r="I34" s="4">
        <v>120.15065913370996</v>
      </c>
      <c r="J34" s="4">
        <v>123.0593607305936</v>
      </c>
      <c r="K34" s="4">
        <v>117.85714285714286</v>
      </c>
      <c r="L34" s="4">
        <v>122.98136645962734</v>
      </c>
      <c r="M34" s="4">
        <v>128.45010615711251</v>
      </c>
      <c r="N34" s="4">
        <v>130.625</v>
      </c>
      <c r="O34" s="4">
        <v>124.8864668483197</v>
      </c>
      <c r="P34" s="4">
        <v>223.50597609561754</v>
      </c>
      <c r="Q34" s="4">
        <v>105.74585635359117</v>
      </c>
      <c r="R34" s="4">
        <v>153.19634703196346</v>
      </c>
      <c r="S34" s="4">
        <v>160.82709215239342</v>
      </c>
      <c r="T34" s="4">
        <v>103.125</v>
      </c>
      <c r="U34" s="4">
        <v>108.59232175502743</v>
      </c>
      <c r="V34" s="4">
        <v>107.60869565217391</v>
      </c>
      <c r="W34" s="4">
        <v>84.173913043478251</v>
      </c>
      <c r="X34" s="4">
        <v>126.81222707423581</v>
      </c>
      <c r="Y34" s="4">
        <v>89.150326797385617</v>
      </c>
      <c r="Z34" s="4">
        <v>79.395161290322562</v>
      </c>
      <c r="AA34" s="4">
        <v>147.46020627521077</v>
      </c>
      <c r="AB34" s="4">
        <v>149.03225806451613</v>
      </c>
      <c r="AC34" s="4">
        <v>126.43678160919541</v>
      </c>
      <c r="AD34" s="4">
        <v>93.48441926345609</v>
      </c>
      <c r="AE34" s="4">
        <v>86.348122866894201</v>
      </c>
      <c r="AF34" s="4">
        <v>144.23076923076923</v>
      </c>
      <c r="AG34" s="4">
        <v>147.12286158631414</v>
      </c>
      <c r="AH34" s="4">
        <v>146.09375</v>
      </c>
      <c r="AI34" s="4">
        <v>164.93184634448576</v>
      </c>
      <c r="AJ34" s="4">
        <v>129.41176470588235</v>
      </c>
      <c r="AK34" s="4">
        <v>122.58064516129032</v>
      </c>
      <c r="AL34" s="4">
        <v>112.54125412541254</v>
      </c>
      <c r="AM34" s="4">
        <v>126.39138240574508</v>
      </c>
      <c r="AN34" s="4">
        <v>121.5633423180593</v>
      </c>
      <c r="AO34" s="4">
        <v>127.46781115879828</v>
      </c>
      <c r="AP34" s="4">
        <v>132.88590604026845</v>
      </c>
      <c r="AQ34" s="4">
        <v>175.32133676092542</v>
      </c>
      <c r="AR34" s="4">
        <v>207.89644012944984</v>
      </c>
      <c r="AS34" s="4">
        <v>124.7685185185185</v>
      </c>
    </row>
    <row r="35" spans="1:45" x14ac:dyDescent="0.2">
      <c r="A35" s="6">
        <v>1881</v>
      </c>
      <c r="B35" s="4">
        <v>163.46437105168405</v>
      </c>
      <c r="C35" s="4">
        <v>145.93698175787728</v>
      </c>
      <c r="D35" s="4">
        <v>129.4142117006391</v>
      </c>
      <c r="E35" s="4">
        <v>127.79162909129489</v>
      </c>
      <c r="F35" s="4">
        <v>139.38356164383561</v>
      </c>
      <c r="G35" s="4">
        <v>113.88550548112057</v>
      </c>
      <c r="H35" s="4">
        <v>124.36069986541047</v>
      </c>
      <c r="I35" s="4">
        <v>116.00753295668549</v>
      </c>
      <c r="J35" s="4">
        <v>120.54794520547945</v>
      </c>
      <c r="K35" s="4">
        <v>123.21428571428572</v>
      </c>
      <c r="L35" s="4">
        <v>129.8136645962733</v>
      </c>
      <c r="M35" s="4">
        <v>126.11464968152866</v>
      </c>
      <c r="N35" s="4">
        <v>130.625</v>
      </c>
      <c r="O35" s="4">
        <v>122.88828337874659</v>
      </c>
      <c r="P35" s="4">
        <v>232.27091633466136</v>
      </c>
      <c r="Q35" s="4">
        <v>97.237569060773481</v>
      </c>
      <c r="R35" s="4">
        <v>123.0593607305936</v>
      </c>
      <c r="S35" s="4">
        <v>153.06631933137962</v>
      </c>
      <c r="T35" s="4">
        <v>92.73695054945054</v>
      </c>
      <c r="U35" s="4">
        <v>92.504570383912252</v>
      </c>
      <c r="V35" s="4">
        <v>105.90062111801242</v>
      </c>
      <c r="W35" s="4">
        <v>88.956521739130437</v>
      </c>
      <c r="X35" s="4">
        <v>116.24454148471615</v>
      </c>
      <c r="Y35" s="4">
        <v>97.777777777777771</v>
      </c>
      <c r="Z35" s="4">
        <v>79.572580645161295</v>
      </c>
      <c r="AA35" s="4">
        <v>136.83244366078117</v>
      </c>
      <c r="AB35" s="4">
        <v>124.19354838709677</v>
      </c>
      <c r="AC35" s="4">
        <v>104.31034482758621</v>
      </c>
      <c r="AD35" s="4">
        <v>133.99433427762037</v>
      </c>
      <c r="AE35" s="4">
        <v>90.102389078498291</v>
      </c>
      <c r="AF35" s="4">
        <v>142.30769230769232</v>
      </c>
      <c r="AG35" s="4">
        <v>133.43701399688959</v>
      </c>
      <c r="AH35" s="4">
        <v>127.18750000000001</v>
      </c>
      <c r="AI35" s="4">
        <v>134.94423791821561</v>
      </c>
      <c r="AJ35" s="4">
        <v>135.88235294117646</v>
      </c>
      <c r="AK35" s="4">
        <v>116.12903225806453</v>
      </c>
      <c r="AL35" s="4">
        <v>110.72607260726073</v>
      </c>
      <c r="AM35" s="4">
        <v>126.39138240574508</v>
      </c>
      <c r="AN35" s="4">
        <v>112.66846361185985</v>
      </c>
      <c r="AO35" s="4">
        <v>122.74678111587983</v>
      </c>
      <c r="AP35" s="4">
        <v>123.04250559284118</v>
      </c>
      <c r="AQ35" s="4">
        <v>164.01028277634958</v>
      </c>
      <c r="AR35" s="4">
        <v>196.50485436893206</v>
      </c>
      <c r="AS35" s="4">
        <v>129.86111111111111</v>
      </c>
    </row>
    <row r="36" spans="1:45" x14ac:dyDescent="0.2">
      <c r="A36" s="6">
        <v>1882</v>
      </c>
      <c r="B36" s="4">
        <v>162.38421000949231</v>
      </c>
      <c r="C36" s="4">
        <v>145.93698175787728</v>
      </c>
      <c r="D36" s="4">
        <v>129.78860189842302</v>
      </c>
      <c r="E36" s="4">
        <v>123.12344172722933</v>
      </c>
      <c r="F36" s="4">
        <v>155.70776255707761</v>
      </c>
      <c r="G36" s="4">
        <v>127.28380024360536</v>
      </c>
      <c r="H36" s="4">
        <v>111.03633916554507</v>
      </c>
      <c r="I36" s="4">
        <v>124.29378531073448</v>
      </c>
      <c r="J36" s="4">
        <v>128.08219178082192</v>
      </c>
      <c r="K36" s="4">
        <v>128.57142857142858</v>
      </c>
      <c r="L36" s="4">
        <v>136.64596273291926</v>
      </c>
      <c r="M36" s="4">
        <v>119.10828025477707</v>
      </c>
      <c r="N36" s="4">
        <v>127.18750000000001</v>
      </c>
      <c r="O36" s="4">
        <v>124.8864668483197</v>
      </c>
      <c r="P36" s="4">
        <v>223.50597609561754</v>
      </c>
      <c r="Q36" s="4">
        <v>79.005524861878456</v>
      </c>
      <c r="R36" s="4">
        <v>97.945205479452042</v>
      </c>
      <c r="S36" s="4">
        <v>150.20080321285144</v>
      </c>
      <c r="T36" s="4">
        <v>93.303571428571431</v>
      </c>
      <c r="U36" s="4">
        <v>100.54844606946985</v>
      </c>
      <c r="V36" s="4">
        <v>112.73291925465838</v>
      </c>
      <c r="W36" s="4">
        <v>97.565217391304344</v>
      </c>
      <c r="X36" s="4">
        <v>111.44104803493448</v>
      </c>
      <c r="Y36" s="4">
        <v>97.777777777777771</v>
      </c>
      <c r="Z36" s="4">
        <v>81.08064516129032</v>
      </c>
      <c r="AA36" s="4">
        <v>140.81785464119224</v>
      </c>
      <c r="AB36" s="4">
        <v>122.41935483870967</v>
      </c>
      <c r="AC36" s="4">
        <v>96.408045977011497</v>
      </c>
      <c r="AD36" s="4">
        <v>143.342776203966</v>
      </c>
      <c r="AE36" s="4">
        <v>90.102389078498291</v>
      </c>
      <c r="AF36" s="4">
        <v>115.38461538461537</v>
      </c>
      <c r="AG36" s="4">
        <v>135.14774494556764</v>
      </c>
      <c r="AH36" s="4">
        <v>123.75</v>
      </c>
      <c r="AI36" s="4">
        <v>122.67657992565057</v>
      </c>
      <c r="AJ36" s="4">
        <v>135.88235294117646</v>
      </c>
      <c r="AK36" s="4">
        <v>116.12903225806453</v>
      </c>
      <c r="AL36" s="4">
        <v>108.9108910891089</v>
      </c>
      <c r="AM36" s="4">
        <v>138.24057450628368</v>
      </c>
      <c r="AN36" s="4">
        <v>109.70350404312667</v>
      </c>
      <c r="AO36" s="4">
        <v>108.58369098712446</v>
      </c>
      <c r="AP36" s="4">
        <v>108.27740492170024</v>
      </c>
      <c r="AQ36" s="4">
        <v>149.8714652956298</v>
      </c>
      <c r="AR36" s="4">
        <v>187.96116504854368</v>
      </c>
      <c r="AS36" s="4">
        <v>132.40740740740739</v>
      </c>
    </row>
    <row r="37" spans="1:45" x14ac:dyDescent="0.2">
      <c r="A37" s="6">
        <v>1883</v>
      </c>
      <c r="B37" s="4">
        <v>150.14238486465254</v>
      </c>
      <c r="C37" s="4">
        <v>131.34328358208955</v>
      </c>
      <c r="D37" s="4">
        <v>129.37261278977422</v>
      </c>
      <c r="E37" s="4">
        <v>125.45753540926212</v>
      </c>
      <c r="F37" s="4">
        <v>139.38356164383561</v>
      </c>
      <c r="G37" s="4">
        <v>140.68209500609012</v>
      </c>
      <c r="H37" s="4">
        <v>119.91924629878868</v>
      </c>
      <c r="I37" s="4">
        <v>126.36534839924671</v>
      </c>
      <c r="J37" s="4">
        <v>128.08219178082192</v>
      </c>
      <c r="K37" s="4">
        <v>130.35714285714286</v>
      </c>
      <c r="L37" s="4">
        <v>138.92339544513459</v>
      </c>
      <c r="M37" s="4">
        <v>114.43736730360934</v>
      </c>
      <c r="N37" s="4">
        <v>123.75</v>
      </c>
      <c r="O37" s="4">
        <v>122.88828337874659</v>
      </c>
      <c r="P37" s="4">
        <v>214.74103585657375</v>
      </c>
      <c r="Q37" s="4">
        <v>92.375690607734811</v>
      </c>
      <c r="R37" s="4">
        <v>107.99086757990868</v>
      </c>
      <c r="S37" s="4">
        <v>148.76804515358737</v>
      </c>
      <c r="T37" s="4">
        <v>88.581730769230774</v>
      </c>
      <c r="U37" s="4">
        <v>92.504570383912252</v>
      </c>
      <c r="V37" s="4">
        <v>107.60869565217391</v>
      </c>
      <c r="W37" s="4">
        <v>88.956521739130437</v>
      </c>
      <c r="X37" s="4">
        <v>98.951965065502179</v>
      </c>
      <c r="Y37" s="4">
        <v>103.52941176470587</v>
      </c>
      <c r="Z37" s="4">
        <v>82.943548387096769</v>
      </c>
      <c r="AA37" s="4">
        <v>122.21927006594045</v>
      </c>
      <c r="AB37" s="4">
        <v>109.99999999999999</v>
      </c>
      <c r="AC37" s="4">
        <v>96.408045977011497</v>
      </c>
      <c r="AD37" s="4">
        <v>143.342776203966</v>
      </c>
      <c r="AE37" s="4">
        <v>97.610921501706486</v>
      </c>
      <c r="AF37" s="4">
        <v>109.61538461538463</v>
      </c>
      <c r="AG37" s="4">
        <v>130.01555209953344</v>
      </c>
      <c r="AH37" s="4">
        <v>116.875</v>
      </c>
      <c r="AI37" s="4">
        <v>109.04584882280051</v>
      </c>
      <c r="AJ37" s="4">
        <v>135.88235294117646</v>
      </c>
      <c r="AK37" s="4">
        <v>116.12903225806453</v>
      </c>
      <c r="AL37" s="4">
        <v>108.9108910891089</v>
      </c>
      <c r="AM37" s="4">
        <v>161.93895870736088</v>
      </c>
      <c r="AN37" s="4">
        <v>106.73854447439352</v>
      </c>
      <c r="AO37" s="4">
        <v>94.420600858369099</v>
      </c>
      <c r="AP37" s="4">
        <v>103.35570469798658</v>
      </c>
      <c r="AQ37" s="4">
        <v>127.24935732647813</v>
      </c>
      <c r="AR37" s="4">
        <v>179.41747572815535</v>
      </c>
      <c r="AS37" s="4">
        <v>132.40740740740739</v>
      </c>
    </row>
    <row r="38" spans="1:45" x14ac:dyDescent="0.2">
      <c r="A38" s="6">
        <v>1884</v>
      </c>
      <c r="B38" s="4">
        <v>128.8992177015482</v>
      </c>
      <c r="C38" s="4">
        <v>113.10116086235489</v>
      </c>
      <c r="D38" s="4">
        <v>128.12464546382787</v>
      </c>
      <c r="E38" s="4">
        <v>118.45525436316377</v>
      </c>
      <c r="F38" s="4">
        <v>126.82648401826484</v>
      </c>
      <c r="G38" s="4">
        <v>100.48721071863579</v>
      </c>
      <c r="H38" s="4">
        <v>115.47779273216688</v>
      </c>
      <c r="I38" s="4">
        <v>120.15065913370996</v>
      </c>
      <c r="J38" s="4">
        <v>123.0593607305936</v>
      </c>
      <c r="K38" s="4">
        <v>114.28571428571428</v>
      </c>
      <c r="L38" s="4">
        <v>120.70393374741202</v>
      </c>
      <c r="M38" s="4">
        <v>112.10191082802548</v>
      </c>
      <c r="N38" s="4">
        <v>120.3125</v>
      </c>
      <c r="O38" s="4">
        <v>119.89100817438691</v>
      </c>
      <c r="P38" s="4">
        <v>153.38645418326695</v>
      </c>
      <c r="Q38" s="4">
        <v>75.359116022099442</v>
      </c>
      <c r="R38" s="4">
        <v>118.03652968036529</v>
      </c>
      <c r="S38" s="4">
        <v>140.64908281775755</v>
      </c>
      <c r="T38" s="4">
        <v>79.515796703296701</v>
      </c>
      <c r="U38" s="4">
        <v>82.449725776965266</v>
      </c>
      <c r="V38" s="4">
        <v>92.236024844720504</v>
      </c>
      <c r="W38" s="4">
        <v>77.478260869565219</v>
      </c>
      <c r="X38" s="4">
        <v>86.462882096069876</v>
      </c>
      <c r="Y38" s="4">
        <v>94.901960784313715</v>
      </c>
      <c r="Z38" s="4">
        <v>82.411290322580626</v>
      </c>
      <c r="AA38" s="4">
        <v>127.53315137315526</v>
      </c>
      <c r="AB38" s="4">
        <v>111.77419354838709</v>
      </c>
      <c r="AC38" s="4">
        <v>97.198275862068968</v>
      </c>
      <c r="AD38" s="4">
        <v>118.41359773371103</v>
      </c>
      <c r="AE38" s="4">
        <v>108.87372013651877</v>
      </c>
      <c r="AF38" s="4">
        <v>103.84615384615385</v>
      </c>
      <c r="AG38" s="4">
        <v>124.88335925349922</v>
      </c>
      <c r="AH38" s="4">
        <v>111.71875</v>
      </c>
      <c r="AI38" s="4">
        <v>109.04584882280051</v>
      </c>
      <c r="AJ38" s="4">
        <v>125.09803921568627</v>
      </c>
      <c r="AK38" s="4">
        <v>116.12903225806453</v>
      </c>
      <c r="AL38" s="4">
        <v>108.9108910891089</v>
      </c>
      <c r="AM38" s="4">
        <v>142.19030520646322</v>
      </c>
      <c r="AN38" s="4">
        <v>118.59838274932615</v>
      </c>
      <c r="AO38" s="4">
        <v>94.420600858369099</v>
      </c>
      <c r="AP38" s="4">
        <v>105.8165548098434</v>
      </c>
      <c r="AQ38" s="4">
        <v>107.45501285347044</v>
      </c>
      <c r="AR38" s="4">
        <v>170.873786407767</v>
      </c>
      <c r="AS38" s="4">
        <v>122.22222222222221</v>
      </c>
    </row>
    <row r="39" spans="1:45" x14ac:dyDescent="0.2">
      <c r="A39" s="6">
        <v>1885</v>
      </c>
      <c r="B39" s="4">
        <v>115.57723151451671</v>
      </c>
      <c r="C39" s="4">
        <v>105.80431177446104</v>
      </c>
      <c r="D39" s="4">
        <v>125.21272170328632</v>
      </c>
      <c r="E39" s="4">
        <v>120.78934804519655</v>
      </c>
      <c r="F39" s="4">
        <v>115.52511415525113</v>
      </c>
      <c r="G39" s="4">
        <v>100.48721071863579</v>
      </c>
      <c r="H39" s="4">
        <v>103.63391655450873</v>
      </c>
      <c r="I39" s="4">
        <v>107.72128060263653</v>
      </c>
      <c r="J39" s="4">
        <v>110.50228310502284</v>
      </c>
      <c r="K39" s="4">
        <v>100</v>
      </c>
      <c r="L39" s="4">
        <v>107.03933747412009</v>
      </c>
      <c r="M39" s="4">
        <v>105.09554140127389</v>
      </c>
      <c r="N39" s="4">
        <v>116.875</v>
      </c>
      <c r="O39" s="4">
        <v>110.89918256130791</v>
      </c>
      <c r="P39" s="4">
        <v>153.38645418326695</v>
      </c>
      <c r="Q39" s="4">
        <v>72.928176795580114</v>
      </c>
      <c r="R39" s="4">
        <v>97.945205479452042</v>
      </c>
      <c r="S39" s="4">
        <v>143.99218495604043</v>
      </c>
      <c r="T39" s="4">
        <v>77.627060439560452</v>
      </c>
      <c r="U39" s="4">
        <v>78.427787934186483</v>
      </c>
      <c r="V39" s="4">
        <v>73.447204968944106</v>
      </c>
      <c r="W39" s="4">
        <v>83.217391304347814</v>
      </c>
      <c r="X39" s="4">
        <v>89.344978165938855</v>
      </c>
      <c r="Y39" s="4">
        <v>94.901960784313715</v>
      </c>
      <c r="Z39" s="4">
        <v>79.395161290322562</v>
      </c>
      <c r="AA39" s="4">
        <v>119.56232941233304</v>
      </c>
      <c r="AB39" s="4">
        <v>120.64516129032256</v>
      </c>
      <c r="AC39" s="4">
        <v>110.63218390804596</v>
      </c>
      <c r="AD39" s="4">
        <v>109.06515580736541</v>
      </c>
      <c r="AE39" s="4">
        <v>108.87372013651877</v>
      </c>
      <c r="AF39" s="4">
        <v>92.307692307692307</v>
      </c>
      <c r="AG39" s="4">
        <v>112.90824261275272</v>
      </c>
      <c r="AH39" s="4">
        <v>92.8125</v>
      </c>
      <c r="AI39" s="4">
        <v>107.68277571251549</v>
      </c>
      <c r="AJ39" s="4">
        <v>109.99999999999999</v>
      </c>
      <c r="AK39" s="4">
        <v>112.90322580645163</v>
      </c>
      <c r="AL39" s="4">
        <v>108.9108910891089</v>
      </c>
      <c r="AM39" s="4">
        <v>118.49192100538602</v>
      </c>
      <c r="AN39" s="4">
        <v>115.633423180593</v>
      </c>
      <c r="AO39" s="4">
        <v>103.862660944206</v>
      </c>
      <c r="AP39" s="4">
        <v>108.27740492170024</v>
      </c>
      <c r="AQ39" s="4">
        <v>118.76606683804627</v>
      </c>
      <c r="AR39" s="4">
        <v>150.93851132686083</v>
      </c>
      <c r="AS39" s="4">
        <v>122.22222222222221</v>
      </c>
    </row>
    <row r="40" spans="1:45" x14ac:dyDescent="0.2">
      <c r="A40" s="6">
        <v>1886</v>
      </c>
      <c r="B40" s="4">
        <v>111.61664102648029</v>
      </c>
      <c r="C40" s="4">
        <v>102.1558872305141</v>
      </c>
      <c r="D40" s="4">
        <v>111.06909200922739</v>
      </c>
      <c r="E40" s="4">
        <v>110.86944989655723</v>
      </c>
      <c r="F40" s="4">
        <v>105.47945205479452</v>
      </c>
      <c r="G40" s="4">
        <v>107.18635809987819</v>
      </c>
      <c r="H40" s="4">
        <v>99.192462987886927</v>
      </c>
      <c r="I40" s="4">
        <v>101.50659133709981</v>
      </c>
      <c r="J40" s="4">
        <v>100.4566210045662</v>
      </c>
      <c r="K40" s="4">
        <v>110.71428571428572</v>
      </c>
      <c r="L40" s="4">
        <v>113.87163561076605</v>
      </c>
      <c r="M40" s="4">
        <v>105.09554140127389</v>
      </c>
      <c r="N40" s="4">
        <v>115.15625</v>
      </c>
      <c r="O40" s="4">
        <v>99.909173478655759</v>
      </c>
      <c r="P40" s="4">
        <v>127.09163346613546</v>
      </c>
      <c r="Q40" s="4">
        <v>82.65193370165747</v>
      </c>
      <c r="R40" s="4">
        <v>115.52511415525113</v>
      </c>
      <c r="S40" s="4">
        <v>140.52968631281888</v>
      </c>
      <c r="T40" s="4">
        <v>73.86847527472527</v>
      </c>
      <c r="U40" s="4">
        <v>74.405850091407672</v>
      </c>
      <c r="V40" s="4">
        <v>68.322981366459629</v>
      </c>
      <c r="W40" s="4">
        <v>93.739130434782609</v>
      </c>
      <c r="X40" s="4">
        <v>101.83406113537117</v>
      </c>
      <c r="Y40" s="4">
        <v>92.026143790849673</v>
      </c>
      <c r="Z40" s="4">
        <v>74.959677419354833</v>
      </c>
      <c r="AA40" s="4">
        <v>108.93456679790346</v>
      </c>
      <c r="AB40" s="4">
        <v>101.12903225806451</v>
      </c>
      <c r="AC40" s="4">
        <v>110.63218390804596</v>
      </c>
      <c r="AD40" s="4">
        <v>90.368271954674213</v>
      </c>
      <c r="AE40" s="4">
        <v>108.87372013651877</v>
      </c>
      <c r="AF40" s="4">
        <v>88.461538461538453</v>
      </c>
      <c r="AG40" s="4">
        <v>106.06531881804044</v>
      </c>
      <c r="AH40" s="4">
        <v>91.09375</v>
      </c>
      <c r="AI40" s="4">
        <v>109.04584882280051</v>
      </c>
      <c r="AJ40" s="4">
        <v>118.62745098039215</v>
      </c>
      <c r="AK40" s="4">
        <v>103.2258064516129</v>
      </c>
      <c r="AL40" s="4">
        <v>108.9108910891089</v>
      </c>
      <c r="AM40" s="4">
        <v>94.7935368043088</v>
      </c>
      <c r="AN40" s="4">
        <v>112.66846361185985</v>
      </c>
      <c r="AO40" s="4">
        <v>96.78111587982832</v>
      </c>
      <c r="AP40" s="4">
        <v>103.35570469798658</v>
      </c>
      <c r="AQ40" s="4">
        <v>113.11053984575834</v>
      </c>
      <c r="AR40" s="4">
        <v>142.39482200647248</v>
      </c>
      <c r="AS40" s="4">
        <v>109.49074074074075</v>
      </c>
    </row>
    <row r="41" spans="1:45" x14ac:dyDescent="0.2">
      <c r="A41" s="6">
        <v>1887</v>
      </c>
      <c r="B41" s="4">
        <v>117.37749991816962</v>
      </c>
      <c r="C41" s="4">
        <v>102.1558872305141</v>
      </c>
      <c r="D41" s="4">
        <v>105.6612335967931</v>
      </c>
      <c r="E41" s="4">
        <v>95.114317542835934</v>
      </c>
      <c r="F41" s="4">
        <v>106.7351598173516</v>
      </c>
      <c r="G41" s="4">
        <v>113.88550548112057</v>
      </c>
      <c r="H41" s="4">
        <v>90.309555854643321</v>
      </c>
      <c r="I41" s="4">
        <v>89.077212806026367</v>
      </c>
      <c r="J41" s="4">
        <v>90.410958904109577</v>
      </c>
      <c r="K41" s="4">
        <v>92.857142857142861</v>
      </c>
      <c r="L41" s="4">
        <v>95.652173913043484</v>
      </c>
      <c r="M41" s="4">
        <v>100.42462845010616</v>
      </c>
      <c r="N41" s="4">
        <v>104.84375000000001</v>
      </c>
      <c r="O41" s="4">
        <v>102.90644868301544</v>
      </c>
      <c r="P41" s="4">
        <v>127.09163346613546</v>
      </c>
      <c r="Q41" s="4">
        <v>109.39226519337018</v>
      </c>
      <c r="R41" s="4">
        <v>195.89041095890408</v>
      </c>
      <c r="S41" s="4">
        <v>126.32150222511672</v>
      </c>
      <c r="T41" s="4">
        <v>79.893543956043956</v>
      </c>
      <c r="U41" s="4">
        <v>74.405850091407672</v>
      </c>
      <c r="V41" s="4">
        <v>75.155279503105589</v>
      </c>
      <c r="W41" s="4">
        <v>107.13043478260869</v>
      </c>
      <c r="X41" s="4">
        <v>98.951965065502179</v>
      </c>
      <c r="Y41" s="4">
        <v>92.026143790849673</v>
      </c>
      <c r="Z41" s="4">
        <v>73.806451612903217</v>
      </c>
      <c r="AA41" s="4">
        <v>116.90538875872565</v>
      </c>
      <c r="AB41" s="4">
        <v>101.12903225806451</v>
      </c>
      <c r="AC41" s="4">
        <v>99.568965517241381</v>
      </c>
      <c r="AD41" s="4">
        <v>105.94900849858355</v>
      </c>
      <c r="AE41" s="4">
        <v>108.87372013651877</v>
      </c>
      <c r="AF41" s="4">
        <v>94.230769230769226</v>
      </c>
      <c r="AG41" s="4">
        <v>107.7760497667185</v>
      </c>
      <c r="AH41" s="4">
        <v>96.25</v>
      </c>
      <c r="AI41" s="4">
        <v>115.86121437422554</v>
      </c>
      <c r="AJ41" s="4">
        <v>125.09803921568627</v>
      </c>
      <c r="AK41" s="4">
        <v>100</v>
      </c>
      <c r="AL41" s="4">
        <v>108.9108910891089</v>
      </c>
      <c r="AM41" s="4">
        <v>86.894075403949728</v>
      </c>
      <c r="AN41" s="4">
        <v>100.80862533692722</v>
      </c>
      <c r="AO41" s="4">
        <v>96.78111587982832</v>
      </c>
      <c r="AP41" s="4">
        <v>93.512304250559282</v>
      </c>
      <c r="AQ41" s="4">
        <v>107.45501285347044</v>
      </c>
      <c r="AR41" s="4">
        <v>135.27508090614887</v>
      </c>
      <c r="AS41" s="4">
        <v>96.759259259259252</v>
      </c>
    </row>
    <row r="42" spans="1:45" x14ac:dyDescent="0.2">
      <c r="A42" s="6">
        <v>1888</v>
      </c>
      <c r="B42" s="4">
        <v>111.97669470721088</v>
      </c>
      <c r="C42" s="4">
        <v>109.45273631840794</v>
      </c>
      <c r="D42" s="4">
        <v>112.73304844382257</v>
      </c>
      <c r="E42" s="4">
        <v>98.615458065885093</v>
      </c>
      <c r="F42" s="4">
        <v>118.03652968036529</v>
      </c>
      <c r="G42" s="4">
        <v>107.18635809987819</v>
      </c>
      <c r="H42" s="4">
        <v>105.11440107671599</v>
      </c>
      <c r="I42" s="4">
        <v>99.435028248587571</v>
      </c>
      <c r="J42" s="4">
        <v>97.945205479452042</v>
      </c>
      <c r="K42" s="4">
        <v>103.57142857142858</v>
      </c>
      <c r="L42" s="4">
        <v>107.03933747412009</v>
      </c>
      <c r="M42" s="4">
        <v>93.418259023354551</v>
      </c>
      <c r="N42" s="4">
        <v>104.84375000000001</v>
      </c>
      <c r="O42" s="4">
        <v>99.909173478655759</v>
      </c>
      <c r="P42" s="4">
        <v>140.23904382470121</v>
      </c>
      <c r="Q42" s="4">
        <v>97.237569060773481</v>
      </c>
      <c r="R42" s="4">
        <v>160.73059360730593</v>
      </c>
      <c r="S42" s="4">
        <v>131.21675892760234</v>
      </c>
      <c r="T42" s="4">
        <v>73.86847527472527</v>
      </c>
      <c r="U42" s="4">
        <v>78.427787934186483</v>
      </c>
      <c r="V42" s="4">
        <v>138.35403726708074</v>
      </c>
      <c r="W42" s="4">
        <v>111.91304347826087</v>
      </c>
      <c r="X42" s="4">
        <v>106.63755458515283</v>
      </c>
      <c r="Y42" s="4">
        <v>94.901960784313715</v>
      </c>
      <c r="Z42" s="4">
        <v>74.604838709677409</v>
      </c>
      <c r="AA42" s="4">
        <v>118.23385908552935</v>
      </c>
      <c r="AB42" s="4">
        <v>109.99999999999999</v>
      </c>
      <c r="AC42" s="4">
        <v>88.505747126436788</v>
      </c>
      <c r="AD42" s="4">
        <v>115.29745042492917</v>
      </c>
      <c r="AE42" s="4">
        <v>97.610921501706486</v>
      </c>
      <c r="AF42" s="4">
        <v>101.92307692307692</v>
      </c>
      <c r="AG42" s="4">
        <v>107.7760497667185</v>
      </c>
      <c r="AH42" s="4">
        <v>96.25</v>
      </c>
      <c r="AI42" s="4">
        <v>113.13506815365552</v>
      </c>
      <c r="AJ42" s="4">
        <v>112.15686274509804</v>
      </c>
      <c r="AK42" s="4">
        <v>87.096774193548384</v>
      </c>
      <c r="AL42" s="4">
        <v>101.65016501650163</v>
      </c>
      <c r="AM42" s="4">
        <v>86.894075403949728</v>
      </c>
      <c r="AN42" s="4">
        <v>106.73854447439352</v>
      </c>
      <c r="AO42" s="4">
        <v>87.339055793991406</v>
      </c>
      <c r="AP42" s="4">
        <v>95.973154362416111</v>
      </c>
      <c r="AQ42" s="4">
        <v>113.11053984575834</v>
      </c>
      <c r="AR42" s="4">
        <v>135.27508090614887</v>
      </c>
      <c r="AS42" s="4">
        <v>104.39814814814814</v>
      </c>
    </row>
    <row r="43" spans="1:45" x14ac:dyDescent="0.2">
      <c r="A43" s="6">
        <v>1889</v>
      </c>
      <c r="B43" s="4">
        <v>107.65605053844389</v>
      </c>
      <c r="C43" s="4">
        <v>105.80431177446104</v>
      </c>
      <c r="D43" s="4">
        <v>104.41326627084673</v>
      </c>
      <c r="E43" s="4">
        <v>104.45069227096707</v>
      </c>
      <c r="F43" s="4">
        <v>100.4566210045662</v>
      </c>
      <c r="G43" s="4">
        <v>107.18635809987819</v>
      </c>
      <c r="H43" s="4">
        <v>108.07537012113053</v>
      </c>
      <c r="I43" s="4">
        <v>97.363465160075322</v>
      </c>
      <c r="J43" s="4">
        <v>97.945205479452042</v>
      </c>
      <c r="K43" s="4">
        <v>112.5</v>
      </c>
      <c r="L43" s="4">
        <v>113.87163561076605</v>
      </c>
      <c r="M43" s="4">
        <v>100.42462845010616</v>
      </c>
      <c r="N43" s="4">
        <v>113.43750000000001</v>
      </c>
      <c r="O43" s="4">
        <v>101.90735694822888</v>
      </c>
      <c r="P43" s="4">
        <v>166.53386454183268</v>
      </c>
      <c r="Q43" s="4">
        <v>115.46961325966851</v>
      </c>
      <c r="R43" s="4">
        <v>190.86757990867579</v>
      </c>
      <c r="S43" s="4">
        <v>128.82882882882885</v>
      </c>
      <c r="T43" s="4">
        <v>90.470467032967022</v>
      </c>
      <c r="U43" s="4">
        <v>100.54844606946985</v>
      </c>
      <c r="V43" s="4">
        <v>87.111801242236027</v>
      </c>
      <c r="W43" s="4">
        <v>88.956521739130437</v>
      </c>
      <c r="X43" s="4">
        <v>99.91266375545851</v>
      </c>
      <c r="Y43" s="4">
        <v>100.65359477124183</v>
      </c>
      <c r="Z43" s="4">
        <v>90.572580645161295</v>
      </c>
      <c r="AA43" s="4">
        <v>126.20468104635154</v>
      </c>
      <c r="AB43" s="4">
        <v>117.09677419354838</v>
      </c>
      <c r="AC43" s="4">
        <v>88.505747126436788</v>
      </c>
      <c r="AD43" s="4">
        <v>155.80736543909347</v>
      </c>
      <c r="AE43" s="4">
        <v>97.610921501706486</v>
      </c>
      <c r="AF43" s="4">
        <v>115.38461538461537</v>
      </c>
      <c r="AG43" s="4">
        <v>119.75116640746502</v>
      </c>
      <c r="AH43" s="4">
        <v>113.43750000000001</v>
      </c>
      <c r="AI43" s="4">
        <v>119.95043370508056</v>
      </c>
      <c r="AJ43" s="4">
        <v>116.4705882352941</v>
      </c>
      <c r="AK43" s="4">
        <v>80.645161290322577</v>
      </c>
      <c r="AL43" s="4">
        <v>98.019801980198025</v>
      </c>
      <c r="AM43" s="4">
        <v>98.743267504488344</v>
      </c>
      <c r="AN43" s="4">
        <v>103.77358490566037</v>
      </c>
      <c r="AO43" s="4">
        <v>94.420600858369099</v>
      </c>
      <c r="AP43" s="4">
        <v>103.35570469798658</v>
      </c>
      <c r="AQ43" s="4">
        <v>107.45501285347044</v>
      </c>
      <c r="AR43" s="4">
        <v>128.15533980582526</v>
      </c>
      <c r="AS43" s="4">
        <v>119.67592592592592</v>
      </c>
    </row>
    <row r="44" spans="1:45" x14ac:dyDescent="0.2">
      <c r="A44" s="6">
        <v>1890</v>
      </c>
      <c r="B44" s="4">
        <v>112.01270007528395</v>
      </c>
      <c r="C44" s="4">
        <v>105.80431177446104</v>
      </c>
      <c r="D44" s="4">
        <v>119.80486329085203</v>
      </c>
      <c r="E44" s="4">
        <v>109.11887963503261</v>
      </c>
      <c r="F44" s="4">
        <v>100.4566210045662</v>
      </c>
      <c r="G44" s="4">
        <v>93.78806333739341</v>
      </c>
      <c r="H44" s="4">
        <v>108.07537012113053</v>
      </c>
      <c r="I44" s="4">
        <v>97.363465160075322</v>
      </c>
      <c r="J44" s="4">
        <v>95.433789954337897</v>
      </c>
      <c r="K44" s="4">
        <v>105.35714285714286</v>
      </c>
      <c r="L44" s="4">
        <v>102.48447204968944</v>
      </c>
      <c r="M44" s="4">
        <v>98.089171974522287</v>
      </c>
      <c r="N44" s="4">
        <v>106.5625</v>
      </c>
      <c r="O44" s="4">
        <v>99.909173478655759</v>
      </c>
      <c r="P44" s="4">
        <v>133.66533864541833</v>
      </c>
      <c r="Q44" s="4">
        <v>122.76243093922652</v>
      </c>
      <c r="R44" s="4">
        <v>208.44748858447488</v>
      </c>
      <c r="S44" s="4">
        <v>127.15727775968743</v>
      </c>
      <c r="T44" s="4">
        <v>93.870192307692307</v>
      </c>
      <c r="U44" s="4">
        <v>102.55941499085924</v>
      </c>
      <c r="V44" s="4">
        <v>92.236024844720504</v>
      </c>
      <c r="W44" s="4">
        <v>89.913043478260875</v>
      </c>
      <c r="X44" s="4">
        <v>101.83406113537117</v>
      </c>
      <c r="Y44" s="4">
        <v>109.28104575163398</v>
      </c>
      <c r="Z44" s="4">
        <v>111.95161290322579</v>
      </c>
      <c r="AA44" s="4">
        <v>127.53315137315526</v>
      </c>
      <c r="AB44" s="4">
        <v>111.77419354838709</v>
      </c>
      <c r="AC44" s="4">
        <v>82.183908045977006</v>
      </c>
      <c r="AD44" s="4">
        <v>121.52974504249289</v>
      </c>
      <c r="AE44" s="4">
        <v>97.610921501706486</v>
      </c>
      <c r="AF44" s="4">
        <v>101.92307692307692</v>
      </c>
      <c r="AG44" s="4">
        <v>109.48678071539658</v>
      </c>
      <c r="AH44" s="4">
        <v>103.125</v>
      </c>
      <c r="AI44" s="4">
        <v>119.95043370508056</v>
      </c>
      <c r="AJ44" s="4">
        <v>120.78431372549019</v>
      </c>
      <c r="AK44" s="4">
        <v>74.193548387096769</v>
      </c>
      <c r="AL44" s="4">
        <v>94.38943894389439</v>
      </c>
      <c r="AM44" s="4">
        <v>106.6427289048474</v>
      </c>
      <c r="AN44" s="4">
        <v>121.5633423180593</v>
      </c>
      <c r="AO44" s="4">
        <v>108.58369098712446</v>
      </c>
      <c r="AP44" s="4">
        <v>105.8165548098434</v>
      </c>
      <c r="AQ44" s="4">
        <v>96.1439588688946</v>
      </c>
      <c r="AR44" s="4">
        <v>121.03559870550163</v>
      </c>
      <c r="AS44" s="4">
        <v>112.03703703703705</v>
      </c>
    </row>
    <row r="45" spans="1:45" x14ac:dyDescent="0.2">
      <c r="A45" s="6">
        <v>1891</v>
      </c>
      <c r="B45" s="4">
        <v>133.21986187031521</v>
      </c>
      <c r="C45" s="4">
        <v>120.39800995024873</v>
      </c>
      <c r="D45" s="4">
        <v>117.30892863895927</v>
      </c>
      <c r="E45" s="4">
        <v>116.70468410163917</v>
      </c>
      <c r="F45" s="4">
        <v>140.63926940639269</v>
      </c>
      <c r="G45" s="4">
        <v>123.26431181485992</v>
      </c>
      <c r="H45" s="4">
        <v>105.26244952893673</v>
      </c>
      <c r="I45" s="4">
        <v>97.363465160075322</v>
      </c>
      <c r="J45" s="4">
        <v>100.4566210045662</v>
      </c>
      <c r="K45" s="4">
        <v>94.642857142857139</v>
      </c>
      <c r="L45" s="4">
        <v>95.652173913043484</v>
      </c>
      <c r="M45" s="4">
        <v>91.082802547770697</v>
      </c>
      <c r="N45" s="4">
        <v>108.28125</v>
      </c>
      <c r="O45" s="4">
        <v>105.90372388737509</v>
      </c>
      <c r="P45" s="4">
        <v>135.8565737051793</v>
      </c>
      <c r="Q45" s="4">
        <v>122.76243093922652</v>
      </c>
      <c r="R45" s="4">
        <v>190.86757990867579</v>
      </c>
      <c r="S45" s="4">
        <v>128.47063931401283</v>
      </c>
      <c r="T45" s="4">
        <v>89.14835164835165</v>
      </c>
      <c r="U45" s="4">
        <v>90.493601462522861</v>
      </c>
      <c r="V45" s="4">
        <v>87.111801242236027</v>
      </c>
      <c r="W45" s="4">
        <v>87.043478260869563</v>
      </c>
      <c r="X45" s="4">
        <v>96.069868995633186</v>
      </c>
      <c r="Y45" s="4">
        <v>109.28104575163398</v>
      </c>
      <c r="Z45" s="4">
        <v>107.87096774193547</v>
      </c>
      <c r="AA45" s="4">
        <v>99.63527451027754</v>
      </c>
      <c r="AB45" s="4">
        <v>92.258064516129025</v>
      </c>
      <c r="AC45" s="4">
        <v>82.183908045977006</v>
      </c>
      <c r="AD45" s="4">
        <v>99.716713881019828</v>
      </c>
      <c r="AE45" s="4">
        <v>90.102389078498291</v>
      </c>
      <c r="AF45" s="4">
        <v>100</v>
      </c>
      <c r="AG45" s="4">
        <v>100.93312597200624</v>
      </c>
      <c r="AH45" s="4">
        <v>94.53125</v>
      </c>
      <c r="AI45" s="4">
        <v>106.31970260223049</v>
      </c>
      <c r="AJ45" s="4">
        <v>112.15686274509804</v>
      </c>
      <c r="AK45" s="4">
        <v>70.967741935483872</v>
      </c>
      <c r="AL45" s="4">
        <v>94.38943894389439</v>
      </c>
      <c r="AM45" s="4">
        <v>102.69299820466786</v>
      </c>
      <c r="AN45" s="4">
        <v>127.49326145552561</v>
      </c>
      <c r="AO45" s="4">
        <v>99.141630901287542</v>
      </c>
      <c r="AP45" s="4">
        <v>103.35570469798658</v>
      </c>
      <c r="AQ45" s="4">
        <v>98.971722365038545</v>
      </c>
      <c r="AR45" s="4">
        <v>135.27508090614887</v>
      </c>
      <c r="AS45" s="4">
        <v>101.85185185185186</v>
      </c>
    </row>
    <row r="46" spans="1:45" x14ac:dyDescent="0.2">
      <c r="A46" s="6">
        <v>1892</v>
      </c>
      <c r="B46" s="4">
        <v>109.09626526136623</v>
      </c>
      <c r="C46" s="4">
        <v>102.1558872305141</v>
      </c>
      <c r="D46" s="4">
        <v>108.98914646598344</v>
      </c>
      <c r="E46" s="4">
        <v>111.45297331706543</v>
      </c>
      <c r="F46" s="4">
        <v>109.24657534246576</v>
      </c>
      <c r="G46" s="4">
        <v>93.78806333739341</v>
      </c>
      <c r="H46" s="4">
        <v>115.47779273216688</v>
      </c>
      <c r="I46" s="4">
        <v>97.363465160075322</v>
      </c>
      <c r="J46" s="4">
        <v>95.433789954337897</v>
      </c>
      <c r="K46" s="4">
        <v>94.642857142857139</v>
      </c>
      <c r="L46" s="4">
        <v>95.652173913043484</v>
      </c>
      <c r="M46" s="4">
        <v>112.10191082802548</v>
      </c>
      <c r="N46" s="4">
        <v>116.875</v>
      </c>
      <c r="O46" s="4">
        <v>107.90190735694823</v>
      </c>
      <c r="P46" s="4">
        <v>140.23904382470121</v>
      </c>
      <c r="Q46" s="4">
        <v>126.40883977900555</v>
      </c>
      <c r="R46" s="4">
        <v>170.77625570776257</v>
      </c>
      <c r="S46" s="4">
        <v>120.82926299793772</v>
      </c>
      <c r="T46" s="4">
        <v>77.627060439560452</v>
      </c>
      <c r="U46" s="4">
        <v>88.482632541133455</v>
      </c>
      <c r="V46" s="4">
        <v>76.863354037267086</v>
      </c>
      <c r="W46" s="4">
        <v>88.956521739130437</v>
      </c>
      <c r="X46" s="4">
        <v>81.659388646288207</v>
      </c>
      <c r="Y46" s="4">
        <v>106.40522875816994</v>
      </c>
      <c r="Z46" s="4">
        <v>97.93548387096773</v>
      </c>
      <c r="AA46" s="4">
        <v>89.007511895847941</v>
      </c>
      <c r="AB46" s="4">
        <v>85.161290322580641</v>
      </c>
      <c r="AC46" s="4">
        <v>82.183908045977006</v>
      </c>
      <c r="AD46" s="4">
        <v>87.252124645892351</v>
      </c>
      <c r="AE46" s="4">
        <v>90.102389078498291</v>
      </c>
      <c r="AF46" s="4">
        <v>115.38461538461537</v>
      </c>
      <c r="AG46" s="4">
        <v>88.958009331259717</v>
      </c>
      <c r="AH46" s="4">
        <v>82.5</v>
      </c>
      <c r="AI46" s="4">
        <v>95.415117719950445</v>
      </c>
      <c r="AJ46" s="4">
        <v>105.68627450980392</v>
      </c>
      <c r="AK46" s="4">
        <v>70.967741935483872</v>
      </c>
      <c r="AL46" s="4">
        <v>94.38943894389439</v>
      </c>
      <c r="AM46" s="4">
        <v>94.7935368043088</v>
      </c>
      <c r="AN46" s="4">
        <v>106.73854447439352</v>
      </c>
      <c r="AO46" s="4">
        <v>87.339055793991406</v>
      </c>
      <c r="AP46" s="4">
        <v>95.973154362416111</v>
      </c>
      <c r="AQ46" s="4">
        <v>98.971722365038545</v>
      </c>
      <c r="AR46" s="4">
        <v>128.15533980582526</v>
      </c>
      <c r="AS46" s="4">
        <v>101.85185185185186</v>
      </c>
    </row>
    <row r="47" spans="1:45" x14ac:dyDescent="0.2">
      <c r="A47" s="6">
        <v>1893</v>
      </c>
      <c r="B47" s="4">
        <v>94.334064351412394</v>
      </c>
      <c r="C47" s="4">
        <v>91.210613598673291</v>
      </c>
      <c r="D47" s="4">
        <v>105.6612335967931</v>
      </c>
      <c r="E47" s="4">
        <v>105.61773911198347</v>
      </c>
      <c r="F47" s="4">
        <v>104.85159817351597</v>
      </c>
      <c r="G47" s="4">
        <v>93.78806333739341</v>
      </c>
      <c r="H47" s="4">
        <v>95.491251682368755</v>
      </c>
      <c r="I47" s="4">
        <v>97.363465160075322</v>
      </c>
      <c r="J47" s="4">
        <v>94.178082191780817</v>
      </c>
      <c r="K47" s="4">
        <v>96.428571428571431</v>
      </c>
      <c r="L47" s="4">
        <v>95.652173913043484</v>
      </c>
      <c r="M47" s="4">
        <v>107.43099787685775</v>
      </c>
      <c r="N47" s="4">
        <v>109.14062500000001</v>
      </c>
      <c r="O47" s="4">
        <v>102.90644868301544</v>
      </c>
      <c r="P47" s="4">
        <v>130.3784860557769</v>
      </c>
      <c r="Q47" s="4">
        <v>125.19337016574588</v>
      </c>
      <c r="R47" s="4">
        <v>179.5662100456621</v>
      </c>
      <c r="S47" s="4">
        <v>117.6652556170629</v>
      </c>
      <c r="T47" s="4">
        <v>79.232486263736263</v>
      </c>
      <c r="U47" s="4">
        <v>83.455210237659955</v>
      </c>
      <c r="V47" s="4">
        <v>72.593167701863351</v>
      </c>
      <c r="W47" s="4">
        <v>77</v>
      </c>
      <c r="X47" s="4">
        <v>77.816593886462883</v>
      </c>
      <c r="Y47" s="4">
        <v>100.65359477124183</v>
      </c>
      <c r="Z47" s="4">
        <v>95.540322580645153</v>
      </c>
      <c r="AA47" s="4">
        <v>85.022100915436837</v>
      </c>
      <c r="AB47" s="4">
        <v>79.838709677419345</v>
      </c>
      <c r="AC47" s="4">
        <v>93.247126436781613</v>
      </c>
      <c r="AD47" s="4">
        <v>77.903682719546737</v>
      </c>
      <c r="AE47" s="4">
        <v>90.102389078498291</v>
      </c>
      <c r="AF47" s="4">
        <v>105.76923076923077</v>
      </c>
      <c r="AG47" s="4">
        <v>84.68118195956454</v>
      </c>
      <c r="AH47" s="4">
        <v>78.203125</v>
      </c>
      <c r="AI47" s="4">
        <v>102.91201982651796</v>
      </c>
      <c r="AJ47" s="4">
        <v>95.980392156862735</v>
      </c>
      <c r="AK47" s="4">
        <v>70.967741935483872</v>
      </c>
      <c r="AL47" s="4">
        <v>92.574257425742573</v>
      </c>
      <c r="AM47" s="4">
        <v>95.780969479353686</v>
      </c>
      <c r="AN47" s="4">
        <v>105.25606469002695</v>
      </c>
      <c r="AO47" s="4">
        <v>91.469957081545061</v>
      </c>
      <c r="AP47" s="4">
        <v>94.742729306487703</v>
      </c>
      <c r="AQ47" s="4">
        <v>101.7994858611825</v>
      </c>
      <c r="AR47" s="4">
        <v>135.27508090614887</v>
      </c>
      <c r="AS47" s="4">
        <v>96.759259259259252</v>
      </c>
    </row>
    <row r="48" spans="1:45" x14ac:dyDescent="0.2">
      <c r="A48" s="6">
        <v>1894</v>
      </c>
      <c r="B48" s="4">
        <v>79.571863441458547</v>
      </c>
      <c r="C48" s="4">
        <v>80.265339966832499</v>
      </c>
      <c r="D48" s="4">
        <v>102.33332072760277</v>
      </c>
      <c r="E48" s="4">
        <v>99.782504906901508</v>
      </c>
      <c r="F48" s="4">
        <v>100.4566210045662</v>
      </c>
      <c r="G48" s="4">
        <v>93.78806333739341</v>
      </c>
      <c r="H48" s="4">
        <v>75.504710632570635</v>
      </c>
      <c r="I48" s="4">
        <v>97.363465160075322</v>
      </c>
      <c r="J48" s="4">
        <v>92.922374429223737</v>
      </c>
      <c r="K48" s="4">
        <v>98.214285714285708</v>
      </c>
      <c r="L48" s="4">
        <v>95.652173913043484</v>
      </c>
      <c r="M48" s="4">
        <v>102.76008492569002</v>
      </c>
      <c r="N48" s="4">
        <v>101.40625000000001</v>
      </c>
      <c r="O48" s="4">
        <v>97.910990009082653</v>
      </c>
      <c r="P48" s="4">
        <v>120.51792828685259</v>
      </c>
      <c r="Q48" s="4">
        <v>123.97790055248619</v>
      </c>
      <c r="R48" s="4">
        <v>188.35616438356163</v>
      </c>
      <c r="S48" s="4">
        <v>114.50124823618802</v>
      </c>
      <c r="T48" s="4">
        <v>80.837912087912073</v>
      </c>
      <c r="U48" s="4">
        <v>78.427787934186483</v>
      </c>
      <c r="V48" s="4">
        <v>68.322981366459629</v>
      </c>
      <c r="W48" s="4">
        <v>65.043478260869563</v>
      </c>
      <c r="X48" s="4">
        <v>73.973799126637545</v>
      </c>
      <c r="Y48" s="4">
        <v>94.901960784313715</v>
      </c>
      <c r="Z48" s="4">
        <v>93.145161290322577</v>
      </c>
      <c r="AA48" s="4">
        <v>81.036689935025734</v>
      </c>
      <c r="AB48" s="4">
        <v>74.516129032258064</v>
      </c>
      <c r="AC48" s="4">
        <v>104.31034482758621</v>
      </c>
      <c r="AD48" s="4">
        <v>68.555240793201122</v>
      </c>
      <c r="AE48" s="4">
        <v>90.102389078498291</v>
      </c>
      <c r="AF48" s="4">
        <v>96.15384615384616</v>
      </c>
      <c r="AG48" s="4">
        <v>80.404354587869364</v>
      </c>
      <c r="AH48" s="4">
        <v>73.90625</v>
      </c>
      <c r="AI48" s="4">
        <v>110.40892193308551</v>
      </c>
      <c r="AJ48" s="4">
        <v>86.274509803921561</v>
      </c>
      <c r="AK48" s="4">
        <v>70.967741935483872</v>
      </c>
      <c r="AL48" s="4">
        <v>90.759075907590756</v>
      </c>
      <c r="AM48" s="4">
        <v>96.768402154398572</v>
      </c>
      <c r="AN48" s="4">
        <v>103.77358490566037</v>
      </c>
      <c r="AO48" s="4">
        <v>95.600858369098702</v>
      </c>
      <c r="AP48" s="4">
        <v>93.512304250559282</v>
      </c>
      <c r="AQ48" s="4">
        <v>104.62724935732648</v>
      </c>
      <c r="AR48" s="4">
        <v>142.39482200647248</v>
      </c>
      <c r="AS48" s="4">
        <v>91.666666666666657</v>
      </c>
    </row>
    <row r="49" spans="1:45" x14ac:dyDescent="0.2">
      <c r="A49" s="6">
        <v>1895</v>
      </c>
      <c r="B49" s="4">
        <v>83.172400248764362</v>
      </c>
      <c r="C49" s="4">
        <v>83.91376451077943</v>
      </c>
      <c r="D49" s="4">
        <v>87.815300835759942</v>
      </c>
      <c r="E49" s="4">
        <v>85.194419394196601</v>
      </c>
      <c r="F49" s="4">
        <v>97.945205479452042</v>
      </c>
      <c r="G49" s="4">
        <v>107.18635809987819</v>
      </c>
      <c r="H49" s="4">
        <v>82.907133243606978</v>
      </c>
      <c r="I49" s="4">
        <v>97.363465160075322</v>
      </c>
      <c r="J49" s="4">
        <v>92.922374429223737</v>
      </c>
      <c r="K49" s="4">
        <v>103.57142857142858</v>
      </c>
      <c r="L49" s="4">
        <v>100.20703933747413</v>
      </c>
      <c r="M49" s="4">
        <v>86.411889596602961</v>
      </c>
      <c r="N49" s="4">
        <v>92.8125</v>
      </c>
      <c r="O49" s="4">
        <v>92.915531335149865</v>
      </c>
      <c r="P49" s="4">
        <v>105.17928286852592</v>
      </c>
      <c r="Q49" s="4">
        <v>119.11602209944752</v>
      </c>
      <c r="R49" s="4">
        <v>160.73059360730593</v>
      </c>
      <c r="S49" s="4">
        <v>114.97883425594273</v>
      </c>
      <c r="T49" s="4">
        <v>84.048763736263737</v>
      </c>
      <c r="U49" s="4">
        <v>78.427787934186483</v>
      </c>
      <c r="V49" s="4">
        <v>73.447204968944106</v>
      </c>
      <c r="W49" s="4">
        <v>60.260869565217391</v>
      </c>
      <c r="X49" s="4">
        <v>82.620087336244538</v>
      </c>
      <c r="Y49" s="4">
        <v>86.274509803921561</v>
      </c>
      <c r="Z49" s="4">
        <v>82.766129032258064</v>
      </c>
      <c r="AA49" s="4">
        <v>81.700925098427575</v>
      </c>
      <c r="AB49" s="4">
        <v>78.064516129032256</v>
      </c>
      <c r="AC49" s="4">
        <v>88.505747126436788</v>
      </c>
      <c r="AD49" s="4">
        <v>59.206798866855515</v>
      </c>
      <c r="AE49" s="4">
        <v>93.856655290102381</v>
      </c>
      <c r="AF49" s="4">
        <v>84.615384615384613</v>
      </c>
      <c r="AG49" s="4">
        <v>82.11508553654744</v>
      </c>
      <c r="AH49" s="4">
        <v>77.34375</v>
      </c>
      <c r="AI49" s="4">
        <v>130.8550185873606</v>
      </c>
      <c r="AJ49" s="4">
        <v>86.274509803921561</v>
      </c>
      <c r="AK49" s="4">
        <v>91.935483870967744</v>
      </c>
      <c r="AL49" s="4">
        <v>98.019801980198025</v>
      </c>
      <c r="AM49" s="4">
        <v>90.843806104129271</v>
      </c>
      <c r="AN49" s="4">
        <v>106.73854447439352</v>
      </c>
      <c r="AO49" s="4">
        <v>95.600858369098702</v>
      </c>
      <c r="AP49" s="4">
        <v>91.051454138702468</v>
      </c>
      <c r="AQ49" s="4">
        <v>93.316195372750627</v>
      </c>
      <c r="AR49" s="4">
        <v>121.03559870550163</v>
      </c>
      <c r="AS49" s="4">
        <v>94.212962962962962</v>
      </c>
    </row>
    <row r="50" spans="1:45" x14ac:dyDescent="0.2">
      <c r="A50" s="6">
        <v>1896</v>
      </c>
      <c r="B50" s="4">
        <v>94.33406435141238</v>
      </c>
      <c r="C50" s="4">
        <v>91.210613598673291</v>
      </c>
      <c r="D50" s="4">
        <v>91.975191922247859</v>
      </c>
      <c r="E50" s="4">
        <v>86.944989655721187</v>
      </c>
      <c r="F50" s="4">
        <v>75.342465753424662</v>
      </c>
      <c r="G50" s="4">
        <v>73.69062119366626</v>
      </c>
      <c r="H50" s="4">
        <v>91.790040376850584</v>
      </c>
      <c r="I50" s="4">
        <v>93.220338983050837</v>
      </c>
      <c r="J50" s="4">
        <v>85.388127853881286</v>
      </c>
      <c r="K50" s="4">
        <v>94.642857142857139</v>
      </c>
      <c r="L50" s="4">
        <v>88.81987577639751</v>
      </c>
      <c r="M50" s="4">
        <v>81.740976645435239</v>
      </c>
      <c r="N50" s="4">
        <v>85.9375</v>
      </c>
      <c r="O50" s="4">
        <v>97.910990009082653</v>
      </c>
      <c r="P50" s="4">
        <v>109.56175298804783</v>
      </c>
      <c r="Q50" s="4">
        <v>115.46961325966851</v>
      </c>
      <c r="R50" s="4">
        <v>145.662100456621</v>
      </c>
      <c r="S50" s="4">
        <v>114.02366221643334</v>
      </c>
      <c r="T50" s="4">
        <v>87.070741758241766</v>
      </c>
      <c r="U50" s="4">
        <v>80.438756855575861</v>
      </c>
      <c r="V50" s="4">
        <v>80.279503105590052</v>
      </c>
      <c r="W50" s="4">
        <v>57.391304347826086</v>
      </c>
      <c r="X50" s="4">
        <v>88.384279475982524</v>
      </c>
      <c r="Y50" s="4">
        <v>86.274509803921561</v>
      </c>
      <c r="Z50" s="4">
        <v>78.508064516129025</v>
      </c>
      <c r="AA50" s="4">
        <v>92.328687712857189</v>
      </c>
      <c r="AB50" s="4">
        <v>87.822580645161281</v>
      </c>
      <c r="AC50" s="4">
        <v>85.34482758620689</v>
      </c>
      <c r="AD50" s="4">
        <v>54.532577903682707</v>
      </c>
      <c r="AE50" s="4">
        <v>93.856655290102381</v>
      </c>
      <c r="AF50" s="4">
        <v>94.230769230769226</v>
      </c>
      <c r="AG50" s="4">
        <v>88.958009331259717</v>
      </c>
      <c r="AH50" s="4">
        <v>87.65625</v>
      </c>
      <c r="AI50" s="4">
        <v>125.40272614622057</v>
      </c>
      <c r="AJ50" s="4">
        <v>90.588235294117638</v>
      </c>
      <c r="AK50" s="4">
        <v>87.096774193548384</v>
      </c>
      <c r="AL50" s="4">
        <v>98.019801980198025</v>
      </c>
      <c r="AM50" s="4">
        <v>86.894075403949728</v>
      </c>
      <c r="AN50" s="4">
        <v>88.948787061994622</v>
      </c>
      <c r="AO50" s="4">
        <v>82.618025751072949</v>
      </c>
      <c r="AP50" s="4">
        <v>81.208053691275168</v>
      </c>
      <c r="AQ50" s="4">
        <v>90.488431876606683</v>
      </c>
      <c r="AR50" s="4">
        <v>121.03559870550163</v>
      </c>
      <c r="AS50" s="4">
        <v>101.85185185185186</v>
      </c>
    </row>
    <row r="51" spans="1:45" x14ac:dyDescent="0.2">
      <c r="A51" s="6">
        <v>1897</v>
      </c>
      <c r="B51" s="4">
        <v>108.73621158063564</v>
      </c>
      <c r="C51" s="4">
        <v>109.45273631840794</v>
      </c>
      <c r="D51" s="4">
        <v>98.173429641114865</v>
      </c>
      <c r="E51" s="4">
        <v>94.005623043870358</v>
      </c>
      <c r="F51" s="4">
        <v>74.086757990867582</v>
      </c>
      <c r="G51" s="4">
        <v>93.78806333739341</v>
      </c>
      <c r="H51" s="4">
        <v>102.15343203230147</v>
      </c>
      <c r="I51" s="4">
        <v>97.363465160075322</v>
      </c>
      <c r="J51" s="4">
        <v>90.410958904109577</v>
      </c>
      <c r="K51" s="4">
        <v>98.214285714285708</v>
      </c>
      <c r="L51" s="4">
        <v>93.374741200828154</v>
      </c>
      <c r="M51" s="4">
        <v>102.76008492569002</v>
      </c>
      <c r="N51" s="4">
        <v>101.40625000000001</v>
      </c>
      <c r="O51" s="4">
        <v>93.914623069936425</v>
      </c>
      <c r="P51" s="4">
        <v>96.414342629482078</v>
      </c>
      <c r="Q51" s="4">
        <v>115.46961325966851</v>
      </c>
      <c r="R51" s="4">
        <v>100.4566210045662</v>
      </c>
      <c r="S51" s="4">
        <v>111.75512862259853</v>
      </c>
      <c r="T51" s="4">
        <v>85.748626373626365</v>
      </c>
      <c r="U51" s="4">
        <v>84.460694698354672</v>
      </c>
      <c r="V51" s="4">
        <v>83.695652173913032</v>
      </c>
      <c r="W51" s="4">
        <v>59.304347826086953</v>
      </c>
      <c r="X51" s="4">
        <v>97.030567685589517</v>
      </c>
      <c r="Y51" s="4">
        <v>90.588235294117652</v>
      </c>
      <c r="Z51" s="4">
        <v>79.661290322580641</v>
      </c>
      <c r="AA51" s="4">
        <v>83.029395425231272</v>
      </c>
      <c r="AB51" s="4">
        <v>86.048387096774192</v>
      </c>
      <c r="AC51" s="4">
        <v>85.34482758620689</v>
      </c>
      <c r="AD51" s="4">
        <v>49.858356940509914</v>
      </c>
      <c r="AE51" s="4">
        <v>93.856655290102381</v>
      </c>
      <c r="AF51" s="4">
        <v>84.615384615384613</v>
      </c>
      <c r="AG51" s="4">
        <v>83.825816485225516</v>
      </c>
      <c r="AH51" s="4">
        <v>82.5</v>
      </c>
      <c r="AI51" s="4">
        <v>104.95662949194549</v>
      </c>
      <c r="AJ51" s="4">
        <v>88.431372549019599</v>
      </c>
      <c r="AK51" s="4">
        <v>83.870967741935488</v>
      </c>
      <c r="AL51" s="4">
        <v>98.019801980198025</v>
      </c>
      <c r="AM51" s="4">
        <v>86.894075403949728</v>
      </c>
      <c r="AN51" s="4">
        <v>91.913746630727772</v>
      </c>
      <c r="AO51" s="4">
        <v>70.815450643776828</v>
      </c>
      <c r="AP51" s="4">
        <v>81.208053691275168</v>
      </c>
      <c r="AQ51" s="4">
        <v>87.66066838046271</v>
      </c>
      <c r="AR51" s="4">
        <v>113.91585760517799</v>
      </c>
      <c r="AS51" s="4">
        <v>104.39814814814814</v>
      </c>
    </row>
    <row r="52" spans="1:45" x14ac:dyDescent="0.2">
      <c r="A52" s="6">
        <v>1898</v>
      </c>
      <c r="B52" s="4">
        <v>122.41825144839775</v>
      </c>
      <c r="C52" s="4">
        <v>120.39800995024873</v>
      </c>
      <c r="D52" s="4">
        <v>113.14903755247134</v>
      </c>
      <c r="E52" s="4">
        <v>107.95183279401624</v>
      </c>
      <c r="F52" s="4">
        <v>89.155251141552512</v>
      </c>
      <c r="G52" s="4">
        <v>109.86601705237516</v>
      </c>
      <c r="H52" s="4">
        <v>106.59488559892327</v>
      </c>
      <c r="I52" s="4">
        <v>95.291902071563086</v>
      </c>
      <c r="J52" s="4">
        <v>90.410958904109577</v>
      </c>
      <c r="K52" s="4">
        <v>92.857142857142861</v>
      </c>
      <c r="L52" s="4">
        <v>84.265010351966879</v>
      </c>
      <c r="M52" s="4">
        <v>105.09554140127389</v>
      </c>
      <c r="N52" s="4">
        <v>99.6875</v>
      </c>
      <c r="O52" s="4">
        <v>94.913714804722986</v>
      </c>
      <c r="P52" s="4">
        <v>102.98804780876493</v>
      </c>
      <c r="Q52" s="4">
        <v>111.82320441988951</v>
      </c>
      <c r="R52" s="4">
        <v>80.365296803652967</v>
      </c>
      <c r="S52" s="4">
        <v>109.00900900900905</v>
      </c>
      <c r="T52" s="4">
        <v>89.14835164835165</v>
      </c>
      <c r="U52" s="4">
        <v>88.482632541133455</v>
      </c>
      <c r="V52" s="4">
        <v>88.81987577639751</v>
      </c>
      <c r="W52" s="4">
        <v>68.869565217391298</v>
      </c>
      <c r="X52" s="4">
        <v>101.83406113537117</v>
      </c>
      <c r="Y52" s="4">
        <v>96.33986928104575</v>
      </c>
      <c r="Z52" s="4">
        <v>87.999999999999986</v>
      </c>
      <c r="AA52" s="4">
        <v>70.408927320596121</v>
      </c>
      <c r="AB52" s="4">
        <v>70.967741935483858</v>
      </c>
      <c r="AC52" s="4">
        <v>80.603448275862064</v>
      </c>
      <c r="AD52" s="4">
        <v>84.135977337110475</v>
      </c>
      <c r="AE52" s="4">
        <v>93.856655290102381</v>
      </c>
      <c r="AF52" s="4">
        <v>84.615384615384613</v>
      </c>
      <c r="AG52" s="4">
        <v>90.668740279937794</v>
      </c>
      <c r="AH52" s="4">
        <v>91.09375</v>
      </c>
      <c r="AI52" s="4">
        <v>95.415117719950445</v>
      </c>
      <c r="AJ52" s="4">
        <v>90.588235294117638</v>
      </c>
      <c r="AK52" s="4">
        <v>90.322580645161281</v>
      </c>
      <c r="AL52" s="4">
        <v>98.019801980198025</v>
      </c>
      <c r="AM52" s="4">
        <v>90.843806104129271</v>
      </c>
      <c r="AN52" s="4">
        <v>94.878706199460922</v>
      </c>
      <c r="AO52" s="4">
        <v>79.07725321888411</v>
      </c>
      <c r="AP52" s="4">
        <v>88.590604026845639</v>
      </c>
      <c r="AQ52" s="4">
        <v>87.66066838046271</v>
      </c>
      <c r="AR52" s="4">
        <v>99.676375404530745</v>
      </c>
      <c r="AS52" s="4">
        <v>106.94444444444444</v>
      </c>
    </row>
    <row r="53" spans="1:45" x14ac:dyDescent="0.2">
      <c r="A53" s="6">
        <v>1899</v>
      </c>
      <c r="B53" s="4">
        <v>92.893849628490059</v>
      </c>
      <c r="C53" s="4">
        <v>96.683250414593687</v>
      </c>
      <c r="D53" s="4">
        <v>106.90920092273947</v>
      </c>
      <c r="E53" s="4">
        <v>99.198981486393308</v>
      </c>
      <c r="F53" s="4">
        <v>90.410958904109577</v>
      </c>
      <c r="G53" s="4">
        <v>93.78806333739341</v>
      </c>
      <c r="H53" s="4">
        <v>106.59488559892327</v>
      </c>
      <c r="I53" s="4">
        <v>101.50659133709981</v>
      </c>
      <c r="J53" s="4">
        <v>100.4566210045662</v>
      </c>
      <c r="K53" s="4">
        <v>96.428571428571431</v>
      </c>
      <c r="L53" s="4">
        <v>93.374741200828154</v>
      </c>
      <c r="M53" s="4">
        <v>93.418259023354551</v>
      </c>
      <c r="N53" s="4">
        <v>87.65625</v>
      </c>
      <c r="O53" s="4">
        <v>102.90644868301544</v>
      </c>
      <c r="P53" s="4">
        <v>107.37051792828687</v>
      </c>
      <c r="Q53" s="4">
        <v>109.39226519337018</v>
      </c>
      <c r="R53" s="4">
        <v>77.853881278538807</v>
      </c>
      <c r="S53" s="4">
        <v>105.30771735591016</v>
      </c>
      <c r="T53" s="4">
        <v>120.69024725274724</v>
      </c>
      <c r="U53" s="4">
        <v>116.63619744058502</v>
      </c>
      <c r="V53" s="4">
        <v>126.3975155279503</v>
      </c>
      <c r="W53" s="4">
        <v>117.65217391304348</v>
      </c>
      <c r="X53" s="4">
        <v>118.16593886462883</v>
      </c>
      <c r="Y53" s="4">
        <v>106.40522875816994</v>
      </c>
      <c r="Z53" s="4">
        <v>95.096774193548384</v>
      </c>
      <c r="AA53" s="4">
        <v>75.722808627810934</v>
      </c>
      <c r="AB53" s="4">
        <v>78.064516129032256</v>
      </c>
      <c r="AC53" s="4">
        <v>77.442528735632195</v>
      </c>
      <c r="AD53" s="4">
        <v>127.76203966005664</v>
      </c>
      <c r="AE53" s="4">
        <v>101.36518771331058</v>
      </c>
      <c r="AF53" s="4">
        <v>96.15384615384616</v>
      </c>
      <c r="AG53" s="4">
        <v>118.04043545878693</v>
      </c>
      <c r="AH53" s="4">
        <v>116.875</v>
      </c>
      <c r="AI53" s="4">
        <v>89.962825278810413</v>
      </c>
      <c r="AJ53" s="4">
        <v>112.15686274509804</v>
      </c>
      <c r="AK53" s="4">
        <v>95.161290322580655</v>
      </c>
      <c r="AL53" s="4">
        <v>98.019801980198025</v>
      </c>
      <c r="AM53" s="4">
        <v>98.743267504488344</v>
      </c>
      <c r="AN53" s="4">
        <v>97.843665768194072</v>
      </c>
      <c r="AO53" s="4">
        <v>94.420600858369099</v>
      </c>
      <c r="AP53" s="4">
        <v>98.434004474272939</v>
      </c>
      <c r="AQ53" s="4">
        <v>87.66066838046271</v>
      </c>
      <c r="AR53" s="4">
        <v>99.676375404530745</v>
      </c>
      <c r="AS53" s="4">
        <v>101.85185185185186</v>
      </c>
    </row>
    <row r="54" spans="1:45" x14ac:dyDescent="0.2">
      <c r="A54" s="6">
        <v>1900</v>
      </c>
      <c r="B54" s="4">
        <v>94.010016038754856</v>
      </c>
      <c r="C54" s="4">
        <v>100.33167495854063</v>
      </c>
      <c r="D54" s="4">
        <v>100.29497409522368</v>
      </c>
      <c r="E54" s="4">
        <v>103.28364542995065</v>
      </c>
      <c r="F54" s="4">
        <v>101.71232876712328</v>
      </c>
      <c r="G54" s="4">
        <v>104.50669914738124</v>
      </c>
      <c r="H54" s="4">
        <v>109.55585464333781</v>
      </c>
      <c r="I54" s="4">
        <v>105.64971751412429</v>
      </c>
      <c r="J54" s="4">
        <v>105.47945205479452</v>
      </c>
      <c r="K54" s="4">
        <v>105.35714285714286</v>
      </c>
      <c r="L54" s="4">
        <v>102.48447204968944</v>
      </c>
      <c r="M54" s="4">
        <v>102.76008492569002</v>
      </c>
      <c r="N54" s="4">
        <v>103.125</v>
      </c>
      <c r="O54" s="4">
        <v>101.90735694822888</v>
      </c>
      <c r="P54" s="4">
        <v>111.75298804780877</v>
      </c>
      <c r="Q54" s="4">
        <v>91.160220994475154</v>
      </c>
      <c r="R54" s="4">
        <v>100.4566210045662</v>
      </c>
      <c r="S54" s="4">
        <v>102.44220123738199</v>
      </c>
      <c r="T54" s="4">
        <v>131.0782967032967</v>
      </c>
      <c r="U54" s="4">
        <v>144.78976234003656</v>
      </c>
      <c r="V54" s="4">
        <v>124.68944099378882</v>
      </c>
      <c r="W54" s="4">
        <v>128.17391304347825</v>
      </c>
      <c r="X54" s="4">
        <v>132.57641921397379</v>
      </c>
      <c r="Y54" s="4">
        <v>135.16339869281046</v>
      </c>
      <c r="Z54" s="4">
        <v>148.58870967741936</v>
      </c>
      <c r="AA54" s="4">
        <v>116.24115359532379</v>
      </c>
      <c r="AB54" s="4">
        <v>118.87096774193549</v>
      </c>
      <c r="AC54" s="4">
        <v>94.827586206896555</v>
      </c>
      <c r="AD54" s="4">
        <v>121.52974504249289</v>
      </c>
      <c r="AE54" s="4">
        <v>105.11945392491468</v>
      </c>
      <c r="AF54" s="4">
        <v>109.61538461538463</v>
      </c>
      <c r="AG54" s="4">
        <v>107.7760497667185</v>
      </c>
      <c r="AH54" s="4">
        <v>108.28125</v>
      </c>
      <c r="AI54" s="4">
        <v>85.873605947955397</v>
      </c>
      <c r="AJ54" s="4">
        <v>112.15686274509804</v>
      </c>
      <c r="AK54" s="4">
        <v>104.83870967741935</v>
      </c>
      <c r="AL54" s="4">
        <v>101.65016501650163</v>
      </c>
      <c r="AM54" s="4">
        <v>108.61759425493717</v>
      </c>
      <c r="AN54" s="4">
        <v>106.73854447439352</v>
      </c>
      <c r="AO54" s="4">
        <v>143.99141630901286</v>
      </c>
      <c r="AP54" s="4">
        <v>132.88590604026845</v>
      </c>
      <c r="AQ54" s="4">
        <v>90.488431876606683</v>
      </c>
      <c r="AR54" s="4">
        <v>99.676375404530745</v>
      </c>
      <c r="AS54" s="4">
        <v>104.39814814814814</v>
      </c>
    </row>
    <row r="55" spans="1:45" x14ac:dyDescent="0.2">
      <c r="A55" s="6">
        <v>1901</v>
      </c>
      <c r="B55" s="4">
        <v>96.854440116526447</v>
      </c>
      <c r="C55" s="4">
        <v>96.683250414593687</v>
      </c>
      <c r="D55" s="4">
        <v>104.82925537949552</v>
      </c>
      <c r="E55" s="4">
        <v>107.95183279401624</v>
      </c>
      <c r="F55" s="4">
        <v>111.75799086757989</v>
      </c>
      <c r="G55" s="4">
        <v>104.50669914738124</v>
      </c>
      <c r="H55" s="4">
        <v>99.192462987886927</v>
      </c>
      <c r="I55" s="4">
        <v>101.50659133709981</v>
      </c>
      <c r="J55" s="4">
        <v>105.47945205479452</v>
      </c>
      <c r="K55" s="4">
        <v>96.428571428571431</v>
      </c>
      <c r="L55" s="4">
        <v>100.20703933747413</v>
      </c>
      <c r="M55" s="4">
        <v>114.43736730360934</v>
      </c>
      <c r="N55" s="4">
        <v>108.28125</v>
      </c>
      <c r="O55" s="4">
        <v>104.90463215258856</v>
      </c>
      <c r="P55" s="4">
        <v>94.223107569721122</v>
      </c>
      <c r="Q55" s="4">
        <v>85.082872928176798</v>
      </c>
      <c r="R55" s="4">
        <v>87.899543378995432</v>
      </c>
      <c r="S55" s="4">
        <v>91.577119287962688</v>
      </c>
      <c r="T55" s="4">
        <v>101.8028846153846</v>
      </c>
      <c r="U55" s="4">
        <v>104.57038391224862</v>
      </c>
      <c r="V55" s="4">
        <v>112.73291925465838</v>
      </c>
      <c r="W55" s="4">
        <v>112.86956521739131</v>
      </c>
      <c r="X55" s="4">
        <v>97.991266375545848</v>
      </c>
      <c r="Y55" s="4">
        <v>115.03267973856208</v>
      </c>
      <c r="Z55" s="4">
        <v>122.95161290322581</v>
      </c>
      <c r="AA55" s="4">
        <v>100.96374483708124</v>
      </c>
      <c r="AB55" s="4">
        <v>98.467741935483872</v>
      </c>
      <c r="AC55" s="4">
        <v>124.85632183908046</v>
      </c>
      <c r="AD55" s="4">
        <v>115.29745042492917</v>
      </c>
      <c r="AE55" s="4">
        <v>101.36518771331058</v>
      </c>
      <c r="AF55" s="4">
        <v>98.076923076923066</v>
      </c>
      <c r="AG55" s="4">
        <v>88.958009331259717</v>
      </c>
      <c r="AH55" s="4">
        <v>87.65625</v>
      </c>
      <c r="AI55" s="4">
        <v>74.969021065675349</v>
      </c>
      <c r="AJ55" s="4">
        <v>90.588235294117638</v>
      </c>
      <c r="AK55" s="4">
        <v>109.6774193548387</v>
      </c>
      <c r="AL55" s="4">
        <v>101.65016501650163</v>
      </c>
      <c r="AM55" s="4">
        <v>102.69299820466786</v>
      </c>
      <c r="AN55" s="4">
        <v>112.66846361185985</v>
      </c>
      <c r="AO55" s="4">
        <v>141.63090128755366</v>
      </c>
      <c r="AP55" s="4">
        <v>130.42505592841164</v>
      </c>
      <c r="AQ55" s="4">
        <v>101.7994858611825</v>
      </c>
      <c r="AR55" s="4">
        <v>96.116504854368941</v>
      </c>
      <c r="AS55" s="4">
        <v>99.305555555555557</v>
      </c>
    </row>
    <row r="56" spans="1:45" x14ac:dyDescent="0.2">
      <c r="A56" s="6">
        <v>1902</v>
      </c>
      <c r="B56" s="4">
        <v>101.17508428529342</v>
      </c>
      <c r="C56" s="4">
        <v>94.859038142620236</v>
      </c>
      <c r="D56" s="4">
        <v>107.32519003138827</v>
      </c>
      <c r="E56" s="4">
        <v>117.87173094265555</v>
      </c>
      <c r="F56" s="4">
        <v>125.57077625570776</v>
      </c>
      <c r="G56" s="4">
        <v>92.448233861144928</v>
      </c>
      <c r="H56" s="4">
        <v>91.790040376850584</v>
      </c>
      <c r="I56" s="4">
        <v>111.86440677966101</v>
      </c>
      <c r="J56" s="4">
        <v>118.03652968036529</v>
      </c>
      <c r="K56" s="4">
        <v>98.214285714285708</v>
      </c>
      <c r="L56" s="4">
        <v>100.20703933747413</v>
      </c>
      <c r="M56" s="4">
        <v>112.10191082802548</v>
      </c>
      <c r="N56" s="4">
        <v>108.28125</v>
      </c>
      <c r="O56" s="4">
        <v>101.90735694822888</v>
      </c>
      <c r="P56" s="4">
        <v>74.501992031872504</v>
      </c>
      <c r="Q56" s="4">
        <v>85.082872928176798</v>
      </c>
      <c r="R56" s="4">
        <v>77.853881278538807</v>
      </c>
      <c r="S56" s="4">
        <v>85.965483555845026</v>
      </c>
      <c r="T56" s="4">
        <v>103.125</v>
      </c>
      <c r="U56" s="4">
        <v>98.537477148080441</v>
      </c>
      <c r="V56" s="4">
        <v>90.527950310559007</v>
      </c>
      <c r="W56" s="4">
        <v>115.73913043478261</v>
      </c>
      <c r="X56" s="4">
        <v>87.423580786026207</v>
      </c>
      <c r="Y56" s="4">
        <v>106.40522875816994</v>
      </c>
      <c r="Z56" s="4">
        <v>108.22580645161288</v>
      </c>
      <c r="AA56" s="4">
        <v>102.9564503272868</v>
      </c>
      <c r="AB56" s="4">
        <v>104.67741935483869</v>
      </c>
      <c r="AC56" s="4">
        <v>116.95402298850574</v>
      </c>
      <c r="AD56" s="4">
        <v>133.99433427762037</v>
      </c>
      <c r="AE56" s="4">
        <v>101.36518771331058</v>
      </c>
      <c r="AF56" s="4">
        <v>94.230769230769226</v>
      </c>
      <c r="AG56" s="4">
        <v>102.6438569206843</v>
      </c>
      <c r="AH56" s="4">
        <v>104.84375000000001</v>
      </c>
      <c r="AI56" s="4">
        <v>68.153655514250318</v>
      </c>
      <c r="AJ56" s="4">
        <v>94.901960784313715</v>
      </c>
      <c r="AK56" s="4">
        <v>111.29032258064515</v>
      </c>
      <c r="AL56" s="4">
        <v>101.65016501650163</v>
      </c>
      <c r="AM56" s="4">
        <v>108.61759425493717</v>
      </c>
      <c r="AN56" s="4">
        <v>100.80862533692722</v>
      </c>
      <c r="AO56" s="4">
        <v>132.18884120171671</v>
      </c>
      <c r="AP56" s="4">
        <v>123.04250559284118</v>
      </c>
      <c r="AQ56" s="4">
        <v>110.28277634961438</v>
      </c>
      <c r="AR56" s="4">
        <v>92.556634304207122</v>
      </c>
      <c r="AS56" s="4">
        <v>99.305555555555557</v>
      </c>
    </row>
    <row r="57" spans="1:45" x14ac:dyDescent="0.2">
      <c r="A57" s="6">
        <v>1903</v>
      </c>
      <c r="B57" s="4">
        <v>96.854440116526447</v>
      </c>
      <c r="C57" s="4">
        <v>98.507462686567166</v>
      </c>
      <c r="D57" s="4">
        <v>94.845516771924522</v>
      </c>
      <c r="E57" s="4">
        <v>100.36602832740968</v>
      </c>
      <c r="F57" s="4">
        <v>110.50228310502284</v>
      </c>
      <c r="G57" s="4">
        <v>112.54567600487211</v>
      </c>
      <c r="H57" s="4">
        <v>108.07537012113053</v>
      </c>
      <c r="I57" s="4">
        <v>99.435028248587571</v>
      </c>
      <c r="J57" s="4">
        <v>105.47945205479452</v>
      </c>
      <c r="K57" s="4">
        <v>103.57142857142858</v>
      </c>
      <c r="L57" s="4">
        <v>107.03933747412009</v>
      </c>
      <c r="M57" s="4">
        <v>102.76008492569002</v>
      </c>
      <c r="N57" s="4">
        <v>103.125</v>
      </c>
      <c r="O57" s="4">
        <v>99.909173478655759</v>
      </c>
      <c r="P57" s="4">
        <v>85.458167330677298</v>
      </c>
      <c r="Q57" s="4">
        <v>85.082872928176798</v>
      </c>
      <c r="R57" s="4">
        <v>75.342465753424662</v>
      </c>
      <c r="S57" s="4">
        <v>92.05470530771737</v>
      </c>
      <c r="T57" s="4">
        <v>98.780906593406598</v>
      </c>
      <c r="U57" s="4">
        <v>100.54844606946985</v>
      </c>
      <c r="V57" s="4">
        <v>99.06832298136645</v>
      </c>
      <c r="W57" s="4">
        <v>121.47826086956522</v>
      </c>
      <c r="X57" s="4">
        <v>90.305676855895186</v>
      </c>
      <c r="Y57" s="4">
        <v>94.901960784313715</v>
      </c>
      <c r="Z57" s="4">
        <v>103.79032258064515</v>
      </c>
      <c r="AA57" s="4">
        <v>128.17081713002102</v>
      </c>
      <c r="AB57" s="4">
        <v>117.09677419354838</v>
      </c>
      <c r="AC57" s="4">
        <v>113.79310344827587</v>
      </c>
      <c r="AD57" s="4">
        <v>112.18130311614729</v>
      </c>
      <c r="AE57" s="4">
        <v>101.36518771331058</v>
      </c>
      <c r="AF57" s="4">
        <v>103.84615384615385</v>
      </c>
      <c r="AG57" s="4">
        <v>109.48678071539658</v>
      </c>
      <c r="AH57" s="4">
        <v>113.43750000000001</v>
      </c>
      <c r="AI57" s="4">
        <v>79.058240396530366</v>
      </c>
      <c r="AJ57" s="4">
        <v>116.4705882352941</v>
      </c>
      <c r="AK57" s="4">
        <v>103.2258064516129</v>
      </c>
      <c r="AL57" s="4">
        <v>101.65016501650163</v>
      </c>
      <c r="AM57" s="4">
        <v>110.59245960502693</v>
      </c>
      <c r="AN57" s="4">
        <v>97.843665768194072</v>
      </c>
      <c r="AO57" s="4">
        <v>99.141630901287542</v>
      </c>
      <c r="AP57" s="4">
        <v>95.973154362416111</v>
      </c>
      <c r="AQ57" s="4">
        <v>110.28277634961438</v>
      </c>
      <c r="AR57" s="4">
        <v>92.556634304207122</v>
      </c>
      <c r="AS57" s="4">
        <v>99.305555555555557</v>
      </c>
    </row>
    <row r="58" spans="1:45" x14ac:dyDescent="0.2">
      <c r="A58" s="6">
        <v>1904</v>
      </c>
      <c r="B58" s="4">
        <v>102.25524532748518</v>
      </c>
      <c r="C58" s="4">
        <v>103.98009950248756</v>
      </c>
      <c r="D58" s="4">
        <v>93.181560337329344</v>
      </c>
      <c r="E58" s="4">
        <v>95.69784096334412</v>
      </c>
      <c r="F58" s="4">
        <v>107.99086757990868</v>
      </c>
      <c r="G58" s="4">
        <v>120.58465286236297</v>
      </c>
      <c r="H58" s="4">
        <v>99.192462987886927</v>
      </c>
      <c r="I58" s="4">
        <v>99.435028248587571</v>
      </c>
      <c r="J58" s="4">
        <v>105.47945205479452</v>
      </c>
      <c r="K58" s="4">
        <v>105.35714285714286</v>
      </c>
      <c r="L58" s="4">
        <v>113.87163561076605</v>
      </c>
      <c r="M58" s="4">
        <v>91.082802547770697</v>
      </c>
      <c r="N58" s="4">
        <v>97.96875</v>
      </c>
      <c r="O58" s="4">
        <v>101.90735694822888</v>
      </c>
      <c r="P58" s="4">
        <v>100.79681274900398</v>
      </c>
      <c r="Q58" s="4">
        <v>91.160220994475154</v>
      </c>
      <c r="R58" s="4">
        <v>92.922374429223737</v>
      </c>
      <c r="S58" s="4">
        <v>86.443069575599722</v>
      </c>
      <c r="T58" s="4">
        <v>97.269917582417591</v>
      </c>
      <c r="U58" s="4">
        <v>98.537477148080441</v>
      </c>
      <c r="V58" s="4">
        <v>100.77639751552793</v>
      </c>
      <c r="W58" s="4">
        <v>121.47826086956522</v>
      </c>
      <c r="X58" s="4">
        <v>94.148471615720524</v>
      </c>
      <c r="Y58" s="4">
        <v>93.464052287581694</v>
      </c>
      <c r="Z58" s="4">
        <v>98.733870967741936</v>
      </c>
      <c r="AA58" s="4">
        <v>140.28646651047077</v>
      </c>
      <c r="AB58" s="4">
        <v>141.93548387096772</v>
      </c>
      <c r="AC58" s="4">
        <v>121.69540229885057</v>
      </c>
      <c r="AD58" s="4">
        <v>118.41359773371103</v>
      </c>
      <c r="AE58" s="4">
        <v>105.11945392491468</v>
      </c>
      <c r="AF58" s="4">
        <v>107.69230769230769</v>
      </c>
      <c r="AG58" s="4">
        <v>109.48678071539658</v>
      </c>
      <c r="AH58" s="4">
        <v>110.00000000000001</v>
      </c>
      <c r="AI58" s="4">
        <v>110.40892193308551</v>
      </c>
      <c r="AJ58" s="4">
        <v>107.84313725490196</v>
      </c>
      <c r="AK58" s="4">
        <v>106.45161290322579</v>
      </c>
      <c r="AL58" s="4">
        <v>101.65016501650163</v>
      </c>
      <c r="AM58" s="4">
        <v>108.61759425493717</v>
      </c>
      <c r="AN58" s="4">
        <v>94.878706199460922</v>
      </c>
      <c r="AO58" s="4">
        <v>75.53648068669527</v>
      </c>
      <c r="AP58" s="4">
        <v>81.208053691275168</v>
      </c>
      <c r="AQ58" s="4">
        <v>115.9383033419023</v>
      </c>
      <c r="AR58" s="4">
        <v>81.877022653721681</v>
      </c>
      <c r="AS58" s="4">
        <v>91.666666666666657</v>
      </c>
    </row>
    <row r="59" spans="1:45" x14ac:dyDescent="0.2">
      <c r="A59" s="6">
        <v>1905</v>
      </c>
      <c r="B59" s="4">
        <v>107.29599685771332</v>
      </c>
      <c r="C59" s="4">
        <v>103.98009950248756</v>
      </c>
      <c r="D59" s="4">
        <v>101.50134251030518</v>
      </c>
      <c r="E59" s="4">
        <v>101.53307516842607</v>
      </c>
      <c r="F59" s="4">
        <v>115.52511415525113</v>
      </c>
      <c r="G59" s="4">
        <v>87.088915956151041</v>
      </c>
      <c r="H59" s="4">
        <v>102.15343203230147</v>
      </c>
      <c r="I59" s="4">
        <v>97.363465160075322</v>
      </c>
      <c r="J59" s="4">
        <v>100.4566210045662</v>
      </c>
      <c r="K59" s="4">
        <v>105.35714285714286</v>
      </c>
      <c r="L59" s="4">
        <v>116.14906832298138</v>
      </c>
      <c r="M59" s="4">
        <v>107.43099787685775</v>
      </c>
      <c r="N59" s="4">
        <v>111.71875</v>
      </c>
      <c r="O59" s="4">
        <v>106.90281562216167</v>
      </c>
      <c r="P59" s="4">
        <v>111.75298804780877</v>
      </c>
      <c r="Q59" s="4">
        <v>91.160220994475154</v>
      </c>
      <c r="R59" s="4">
        <v>100.4566210045662</v>
      </c>
      <c r="S59" s="4">
        <v>86.443069575599722</v>
      </c>
      <c r="T59" s="4">
        <v>101.23626373626374</v>
      </c>
      <c r="U59" s="4">
        <v>104.57038391224862</v>
      </c>
      <c r="V59" s="4">
        <v>119.56521739130434</v>
      </c>
      <c r="W59" s="4">
        <v>136.78260869565219</v>
      </c>
      <c r="X59" s="4">
        <v>109.51965065502182</v>
      </c>
      <c r="Y59" s="4">
        <v>89.150326797385617</v>
      </c>
      <c r="Z59" s="4">
        <v>93.677419354838705</v>
      </c>
      <c r="AA59" s="4">
        <v>108.19062341489337</v>
      </c>
      <c r="AB59" s="4">
        <v>117.98387096774192</v>
      </c>
      <c r="AC59" s="4">
        <v>110.63218390804596</v>
      </c>
      <c r="AD59" s="4">
        <v>123.08781869688383</v>
      </c>
      <c r="AE59" s="4">
        <v>108.87372013651877</v>
      </c>
      <c r="AF59" s="4">
        <v>142.30769230769232</v>
      </c>
      <c r="AG59" s="4">
        <v>118.04043545878693</v>
      </c>
      <c r="AH59" s="4">
        <v>120.3125</v>
      </c>
      <c r="AI59" s="4">
        <v>134.94423791821561</v>
      </c>
      <c r="AJ59" s="4">
        <v>109.99999999999999</v>
      </c>
      <c r="AK59" s="4">
        <v>116.12903225806453</v>
      </c>
      <c r="AL59" s="4">
        <v>101.65016501650163</v>
      </c>
      <c r="AM59" s="4">
        <v>106.6427289048474</v>
      </c>
      <c r="AN59" s="4">
        <v>106.73854447439352</v>
      </c>
      <c r="AO59" s="4">
        <v>84.978540772532185</v>
      </c>
      <c r="AP59" s="4">
        <v>95.973154362416111</v>
      </c>
      <c r="AQ59" s="4">
        <v>124.42159383033417</v>
      </c>
      <c r="AR59" s="4">
        <v>81.877022653721681</v>
      </c>
      <c r="AS59" s="4">
        <v>96.759259259259252</v>
      </c>
    </row>
    <row r="60" spans="1:45" x14ac:dyDescent="0.2">
      <c r="A60" s="6">
        <v>1906</v>
      </c>
      <c r="B60" s="4">
        <v>101.8951916467546</v>
      </c>
      <c r="C60" s="4">
        <v>96.683250414593687</v>
      </c>
      <c r="D60" s="4">
        <v>100.66936429300759</v>
      </c>
      <c r="E60" s="4">
        <v>107.36830937350803</v>
      </c>
      <c r="F60" s="4">
        <v>110.50228310502284</v>
      </c>
      <c r="G60" s="4">
        <v>89.768574908647977</v>
      </c>
      <c r="H60" s="4">
        <v>108.07537012113053</v>
      </c>
      <c r="I60" s="4">
        <v>97.363465160075322</v>
      </c>
      <c r="J60" s="4">
        <v>100.4566210045662</v>
      </c>
      <c r="K60" s="4">
        <v>107.14285714285714</v>
      </c>
      <c r="L60" s="4">
        <v>120.70393374741202</v>
      </c>
      <c r="M60" s="4">
        <v>114.43736730360934</v>
      </c>
      <c r="N60" s="4">
        <v>111.71875</v>
      </c>
      <c r="O60" s="4">
        <v>109.90009082652135</v>
      </c>
      <c r="P60" s="4">
        <v>87.649402390438254</v>
      </c>
      <c r="Q60" s="4">
        <v>91.160220994475154</v>
      </c>
      <c r="R60" s="4">
        <v>97.945205479452042</v>
      </c>
      <c r="S60" s="4">
        <v>88.353413654618507</v>
      </c>
      <c r="T60" s="4">
        <v>111.24656593406593</v>
      </c>
      <c r="U60" s="4">
        <v>116.63619744058502</v>
      </c>
      <c r="V60" s="4">
        <v>150.31055900621118</v>
      </c>
      <c r="W60" s="4">
        <v>173.13043478260869</v>
      </c>
      <c r="X60" s="4">
        <v>134.49781659388645</v>
      </c>
      <c r="Y60" s="4">
        <v>94.901960784313715</v>
      </c>
      <c r="Z60" s="4">
        <v>96.693548387096769</v>
      </c>
      <c r="AA60" s="4">
        <v>126.47037511171229</v>
      </c>
      <c r="AB60" s="4">
        <v>136.61290322580643</v>
      </c>
      <c r="AC60" s="4">
        <v>116.95402298850574</v>
      </c>
      <c r="AD60" s="4">
        <v>129.32011331444758</v>
      </c>
      <c r="AE60" s="4">
        <v>116.38225255972696</v>
      </c>
      <c r="AF60" s="4">
        <v>180.76923076923077</v>
      </c>
      <c r="AG60" s="4">
        <v>123.17262830482116</v>
      </c>
      <c r="AH60" s="4">
        <v>127.18750000000001</v>
      </c>
      <c r="AI60" s="4">
        <v>145.84882280049567</v>
      </c>
      <c r="AJ60" s="4">
        <v>118.62745098039215</v>
      </c>
      <c r="AK60" s="4">
        <v>129.03225806451613</v>
      </c>
      <c r="AL60" s="4">
        <v>119.80198019801979</v>
      </c>
      <c r="AM60" s="4">
        <v>120.46678635547576</v>
      </c>
      <c r="AN60" s="4">
        <v>115.633423180593</v>
      </c>
      <c r="AO60" s="4">
        <v>97.961373390557938</v>
      </c>
      <c r="AP60" s="4">
        <v>105.8165548098434</v>
      </c>
      <c r="AQ60" s="4">
        <v>127.24935732647813</v>
      </c>
      <c r="AR60" s="4">
        <v>85.4368932038835</v>
      </c>
      <c r="AS60" s="4">
        <v>101.85185185185186</v>
      </c>
    </row>
    <row r="61" spans="1:45" x14ac:dyDescent="0.2">
      <c r="A61" s="6">
        <v>1907</v>
      </c>
      <c r="B61" s="4">
        <v>110.53647998428855</v>
      </c>
      <c r="C61" s="4">
        <v>105.80431177446104</v>
      </c>
      <c r="D61" s="4">
        <v>104.41326627084673</v>
      </c>
      <c r="E61" s="4">
        <v>105.61773911198347</v>
      </c>
      <c r="F61" s="4">
        <v>123.0593607305936</v>
      </c>
      <c r="G61" s="4">
        <v>117.90499390986602</v>
      </c>
      <c r="H61" s="4">
        <v>122.88021534320322</v>
      </c>
      <c r="I61" s="4">
        <v>101.50659133709981</v>
      </c>
      <c r="J61" s="4">
        <v>105.47945205479452</v>
      </c>
      <c r="K61" s="4">
        <v>107.14285714285714</v>
      </c>
      <c r="L61" s="4">
        <v>122.98136645962734</v>
      </c>
      <c r="M61" s="4">
        <v>105.09554140127389</v>
      </c>
      <c r="N61" s="4">
        <v>108.28125</v>
      </c>
      <c r="O61" s="4">
        <v>107.90190735694823</v>
      </c>
      <c r="P61" s="4">
        <v>95.318725099601593</v>
      </c>
      <c r="Q61" s="4">
        <v>91.160220994475154</v>
      </c>
      <c r="R61" s="4">
        <v>77.853881278538807</v>
      </c>
      <c r="S61" s="4">
        <v>97.069358515141673</v>
      </c>
      <c r="T61" s="4">
        <v>120.12362637362637</v>
      </c>
      <c r="U61" s="4">
        <v>120.65813528336381</v>
      </c>
      <c r="V61" s="4">
        <v>148.6024844720497</v>
      </c>
      <c r="W61" s="4">
        <v>164.52173913043478</v>
      </c>
      <c r="X61" s="4">
        <v>149.86899563318775</v>
      </c>
      <c r="Y61" s="4">
        <v>113.59477124183006</v>
      </c>
      <c r="Z61" s="4">
        <v>113.10483870967741</v>
      </c>
      <c r="AA61" s="4">
        <v>139.22369024902781</v>
      </c>
      <c r="AB61" s="4">
        <v>125.96774193548386</v>
      </c>
      <c r="AC61" s="4">
        <v>107.47126436781609</v>
      </c>
      <c r="AD61" s="4">
        <v>109.06515580736541</v>
      </c>
      <c r="AE61" s="4">
        <v>116.38225255972696</v>
      </c>
      <c r="AF61" s="4">
        <v>161.53846153846155</v>
      </c>
      <c r="AG61" s="4">
        <v>123.17262830482116</v>
      </c>
      <c r="AH61" s="4">
        <v>128.90625</v>
      </c>
      <c r="AI61" s="4">
        <v>133.58116480793061</v>
      </c>
      <c r="AJ61" s="4">
        <v>131.56862745098039</v>
      </c>
      <c r="AK61" s="4">
        <v>125.80645161290323</v>
      </c>
      <c r="AL61" s="4">
        <v>116.17161716171616</v>
      </c>
      <c r="AM61" s="4">
        <v>130.34111310592459</v>
      </c>
      <c r="AN61" s="4">
        <v>127.49326145552561</v>
      </c>
      <c r="AO61" s="4">
        <v>110.94420600858368</v>
      </c>
      <c r="AP61" s="4">
        <v>108.27740492170024</v>
      </c>
      <c r="AQ61" s="4">
        <v>127.24935732647813</v>
      </c>
      <c r="AR61" s="4">
        <v>92.556634304207122</v>
      </c>
      <c r="AS61" s="4">
        <v>101.85185185185186</v>
      </c>
    </row>
    <row r="62" spans="1:45" x14ac:dyDescent="0.2">
      <c r="A62" s="6">
        <v>1908</v>
      </c>
      <c r="B62" s="4">
        <v>115.21717783378611</v>
      </c>
      <c r="C62" s="4">
        <v>114.92537313432835</v>
      </c>
      <c r="D62" s="4">
        <v>104.41326627084673</v>
      </c>
      <c r="E62" s="4">
        <v>99.782504906901508</v>
      </c>
      <c r="F62" s="4">
        <v>134.36073059360729</v>
      </c>
      <c r="G62" s="4">
        <v>108.52618757612666</v>
      </c>
      <c r="H62" s="4">
        <v>113.99730820995961</v>
      </c>
      <c r="I62" s="4">
        <v>107.72128060263653</v>
      </c>
      <c r="J62" s="4">
        <v>113.01369863013697</v>
      </c>
      <c r="K62" s="4">
        <v>103.57142857142858</v>
      </c>
      <c r="L62" s="4">
        <v>118.42650103519669</v>
      </c>
      <c r="M62" s="4">
        <v>100.42462845010616</v>
      </c>
      <c r="N62" s="4">
        <v>106.5625</v>
      </c>
      <c r="O62" s="4">
        <v>113.89645776566756</v>
      </c>
      <c r="P62" s="4">
        <v>100.79681274900398</v>
      </c>
      <c r="Q62" s="4">
        <v>80.220994475138127</v>
      </c>
      <c r="R62" s="4">
        <v>77.853881278538807</v>
      </c>
      <c r="S62" s="4">
        <v>95.397807446000243</v>
      </c>
      <c r="T62" s="4">
        <v>105.76923076923077</v>
      </c>
      <c r="U62" s="4">
        <v>108.59232175502743</v>
      </c>
      <c r="V62" s="4">
        <v>102.48447204968944</v>
      </c>
      <c r="W62" s="4">
        <v>127.21739130434781</v>
      </c>
      <c r="X62" s="4">
        <v>106.63755458515283</v>
      </c>
      <c r="Y62" s="4">
        <v>103.52941176470587</v>
      </c>
      <c r="Z62" s="4">
        <v>113.28225806451613</v>
      </c>
      <c r="AA62" s="4">
        <v>121.58160430907468</v>
      </c>
      <c r="AB62" s="4">
        <v>122.41935483870967</v>
      </c>
      <c r="AC62" s="4">
        <v>93.247126436781613</v>
      </c>
      <c r="AD62" s="4">
        <v>76.345609065155813</v>
      </c>
      <c r="AE62" s="4">
        <v>105.11945392491468</v>
      </c>
      <c r="AF62" s="4">
        <v>119.23076923076923</v>
      </c>
      <c r="AG62" s="4">
        <v>107.7760497667185</v>
      </c>
      <c r="AH62" s="4">
        <v>108.28125</v>
      </c>
      <c r="AI62" s="4">
        <v>92.688971499380429</v>
      </c>
      <c r="AJ62" s="4">
        <v>90.588235294117638</v>
      </c>
      <c r="AK62" s="4">
        <v>106.45161290322579</v>
      </c>
      <c r="AL62" s="4">
        <v>105.28052805280528</v>
      </c>
      <c r="AM62" s="4">
        <v>108.61759425493717</v>
      </c>
      <c r="AN62" s="4">
        <v>127.49326145552561</v>
      </c>
      <c r="AO62" s="4">
        <v>105.0429184549356</v>
      </c>
      <c r="AP62" s="4">
        <v>110.73825503355705</v>
      </c>
      <c r="AQ62" s="4">
        <v>118.76606683804627</v>
      </c>
      <c r="AR62" s="4">
        <v>96.116504854368941</v>
      </c>
      <c r="AS62" s="4">
        <v>91.666666666666657</v>
      </c>
    </row>
    <row r="63" spans="1:45" x14ac:dyDescent="0.2">
      <c r="A63" s="6">
        <v>1909</v>
      </c>
      <c r="B63" s="4">
        <v>130.01538411181301</v>
      </c>
      <c r="C63" s="4">
        <v>125.87064676616914</v>
      </c>
      <c r="D63" s="4">
        <v>108.57315735733467</v>
      </c>
      <c r="E63" s="4">
        <v>105.67609145403426</v>
      </c>
      <c r="F63" s="4">
        <v>138.12785388127853</v>
      </c>
      <c r="G63" s="4">
        <v>88.428745432399509</v>
      </c>
      <c r="H63" s="4">
        <v>105.11440107671599</v>
      </c>
      <c r="I63" s="4">
        <v>107.72128060263653</v>
      </c>
      <c r="J63" s="4">
        <v>113.01369863013697</v>
      </c>
      <c r="K63" s="4">
        <v>92.857142857142861</v>
      </c>
      <c r="L63" s="4">
        <v>104.76190476190477</v>
      </c>
      <c r="M63" s="4">
        <v>114.43736730360934</v>
      </c>
      <c r="N63" s="4">
        <v>122.03125000000001</v>
      </c>
      <c r="O63" s="4">
        <v>111.89827429609444</v>
      </c>
      <c r="P63" s="4">
        <v>107.37051792828687</v>
      </c>
      <c r="Q63" s="4">
        <v>85.082872928176798</v>
      </c>
      <c r="R63" s="4">
        <v>87.899543378995432</v>
      </c>
      <c r="S63" s="4">
        <v>97.427548029957705</v>
      </c>
      <c r="T63" s="4">
        <v>104.06936813186813</v>
      </c>
      <c r="U63" s="4">
        <v>104.57038391224862</v>
      </c>
      <c r="V63" s="4">
        <v>100.77639751552793</v>
      </c>
      <c r="W63" s="4">
        <v>129.13043478260872</v>
      </c>
      <c r="X63" s="4">
        <v>103.75545851528385</v>
      </c>
      <c r="Y63" s="4">
        <v>100.65359477124183</v>
      </c>
      <c r="Z63" s="4">
        <v>100.24193548387098</v>
      </c>
      <c r="AA63" s="4">
        <v>134.54747469867877</v>
      </c>
      <c r="AB63" s="4">
        <v>138.38709677419354</v>
      </c>
      <c r="AC63" s="4">
        <v>102.72988505747126</v>
      </c>
      <c r="AD63" s="4">
        <v>76.345609065155813</v>
      </c>
      <c r="AE63" s="4">
        <v>105.11945392491468</v>
      </c>
      <c r="AF63" s="4">
        <v>100</v>
      </c>
      <c r="AG63" s="4">
        <v>121.46189735614308</v>
      </c>
      <c r="AH63" s="4">
        <v>127.18750000000001</v>
      </c>
      <c r="AI63" s="4">
        <v>98.141263940520446</v>
      </c>
      <c r="AJ63" s="4">
        <v>84.117647058823522</v>
      </c>
      <c r="AK63" s="4">
        <v>119.35483870967742</v>
      </c>
      <c r="AL63" s="4">
        <v>108.9108910891089</v>
      </c>
      <c r="AM63" s="4">
        <v>114.54219030520647</v>
      </c>
      <c r="AN63" s="4">
        <v>148.24797843665769</v>
      </c>
      <c r="AO63" s="4">
        <v>116.84549356223175</v>
      </c>
      <c r="AP63" s="4">
        <v>120.58165548098434</v>
      </c>
      <c r="AQ63" s="4">
        <v>115.9383033419023</v>
      </c>
      <c r="AR63" s="4">
        <v>92.556634304207122</v>
      </c>
      <c r="AS63" s="4">
        <v>86.574074074074076</v>
      </c>
    </row>
    <row r="64" spans="1:45" x14ac:dyDescent="0.2">
      <c r="A64" s="6">
        <v>1910</v>
      </c>
      <c r="B64" s="4">
        <v>114.49707047232496</v>
      </c>
      <c r="C64" s="4">
        <v>113.10116086235489</v>
      </c>
      <c r="D64" s="4">
        <v>96.093484097870899</v>
      </c>
      <c r="E64" s="4">
        <v>101.53307516842607</v>
      </c>
      <c r="F64" s="4">
        <v>119.29223744292237</v>
      </c>
      <c r="G64" s="4">
        <v>96.467722289890361</v>
      </c>
      <c r="H64" s="4">
        <v>108.07537012113053</v>
      </c>
      <c r="I64" s="4">
        <v>111.86440677966101</v>
      </c>
      <c r="J64" s="4">
        <v>120.54794520547945</v>
      </c>
      <c r="K64" s="4">
        <v>103.57142857142858</v>
      </c>
      <c r="L64" s="4">
        <v>118.42650103519669</v>
      </c>
      <c r="M64" s="4">
        <v>126.11464968152866</v>
      </c>
      <c r="N64" s="4">
        <v>128.90625</v>
      </c>
      <c r="O64" s="4">
        <v>113.89645776566756</v>
      </c>
      <c r="P64" s="4">
        <v>116.13545816733068</v>
      </c>
      <c r="Q64" s="4">
        <v>83.867403314917127</v>
      </c>
      <c r="R64" s="4">
        <v>105.47945205479452</v>
      </c>
      <c r="S64" s="4">
        <v>98.621513079344425</v>
      </c>
      <c r="T64" s="4">
        <v>105.95810439560441</v>
      </c>
      <c r="U64" s="4">
        <v>104.57038391224862</v>
      </c>
      <c r="V64" s="4">
        <v>97.360248447204967</v>
      </c>
      <c r="W64" s="4">
        <v>148.26086956521738</v>
      </c>
      <c r="X64" s="4">
        <v>101.83406113537117</v>
      </c>
      <c r="Y64" s="4">
        <v>99.215686274509807</v>
      </c>
      <c r="Z64" s="4">
        <v>103.96774193548389</v>
      </c>
      <c r="AA64" s="4">
        <v>170.04420183087367</v>
      </c>
      <c r="AB64" s="4">
        <v>170.32258064516128</v>
      </c>
      <c r="AC64" s="4">
        <v>116.95402298850574</v>
      </c>
      <c r="AD64" s="4">
        <v>71.671388101982998</v>
      </c>
      <c r="AE64" s="4">
        <v>112.62798634812286</v>
      </c>
      <c r="AF64" s="4">
        <v>113.46153846153845</v>
      </c>
      <c r="AG64" s="4">
        <v>124.88335925349922</v>
      </c>
      <c r="AH64" s="4">
        <v>132.34375</v>
      </c>
      <c r="AI64" s="4">
        <v>107.68277571251549</v>
      </c>
      <c r="AJ64" s="4">
        <v>88.431372549019599</v>
      </c>
      <c r="AK64" s="4">
        <v>125.80645161290323</v>
      </c>
      <c r="AL64" s="4">
        <v>116.17161716171616</v>
      </c>
      <c r="AM64" s="4">
        <v>138.24057450628368</v>
      </c>
      <c r="AN64" s="4">
        <v>139.35309973045821</v>
      </c>
      <c r="AO64" s="4">
        <v>181.75965665236049</v>
      </c>
      <c r="AP64" s="4">
        <v>162.41610738255034</v>
      </c>
      <c r="AQ64" s="4">
        <v>110.28277634961438</v>
      </c>
      <c r="AR64" s="4">
        <v>88.996763754045318</v>
      </c>
      <c r="AS64" s="4">
        <v>91.666666666666657</v>
      </c>
    </row>
    <row r="65" spans="1:45" x14ac:dyDescent="0.2">
      <c r="A65" s="6">
        <v>1911</v>
      </c>
      <c r="B65" s="4">
        <v>114.49707047232496</v>
      </c>
      <c r="C65" s="4">
        <v>105.80431177446104</v>
      </c>
      <c r="D65" s="4">
        <v>113.56502666112014</v>
      </c>
      <c r="E65" s="4">
        <v>105.61773911198347</v>
      </c>
      <c r="F65" s="4">
        <v>126.82648401826484</v>
      </c>
      <c r="G65" s="4">
        <v>116.56516443361753</v>
      </c>
      <c r="H65" s="4">
        <v>121.39973082099593</v>
      </c>
      <c r="I65" s="4">
        <v>105.64971751412429</v>
      </c>
      <c r="J65" s="4">
        <v>113.01369863013697</v>
      </c>
      <c r="K65" s="4">
        <v>98.214285714285708</v>
      </c>
      <c r="L65" s="4">
        <v>111.59420289855073</v>
      </c>
      <c r="M65" s="4">
        <v>107.43099787685775</v>
      </c>
      <c r="N65" s="4">
        <v>113.43750000000001</v>
      </c>
      <c r="O65" s="4">
        <v>120.89009990917347</v>
      </c>
      <c r="P65" s="4">
        <v>122.70916334661355</v>
      </c>
      <c r="Q65" s="4">
        <v>100.88397790055251</v>
      </c>
      <c r="R65" s="4">
        <v>145.662100456621</v>
      </c>
      <c r="S65" s="4">
        <v>107.45685444480628</v>
      </c>
      <c r="T65" s="4">
        <v>101.0473901098901</v>
      </c>
      <c r="U65" s="4">
        <v>102.55941499085924</v>
      </c>
      <c r="V65" s="4">
        <v>95.652173913043484</v>
      </c>
      <c r="W65" s="4">
        <v>182.69565217391303</v>
      </c>
      <c r="X65" s="4">
        <v>110.48034934497817</v>
      </c>
      <c r="Y65" s="4">
        <v>102.09150326797385</v>
      </c>
      <c r="Z65" s="4">
        <v>101.39516129032258</v>
      </c>
      <c r="AA65" s="4">
        <v>149.63889761116883</v>
      </c>
      <c r="AB65" s="4">
        <v>170.32258064516128</v>
      </c>
      <c r="AC65" s="4">
        <v>137.5</v>
      </c>
      <c r="AD65" s="4">
        <v>62.322946175637384</v>
      </c>
      <c r="AE65" s="4">
        <v>123.89078498293516</v>
      </c>
      <c r="AF65" s="4">
        <v>155.76923076923077</v>
      </c>
      <c r="AG65" s="4">
        <v>118.04043545878693</v>
      </c>
      <c r="AH65" s="4">
        <v>120.3125</v>
      </c>
      <c r="AI65" s="4">
        <v>109.04584882280051</v>
      </c>
      <c r="AJ65" s="4">
        <v>93.823529411764696</v>
      </c>
      <c r="AK65" s="4">
        <v>125.80645161290323</v>
      </c>
      <c r="AL65" s="4">
        <v>123.43234323432341</v>
      </c>
      <c r="AM65" s="4">
        <v>136.26570915619391</v>
      </c>
      <c r="AN65" s="4">
        <v>148.24797843665769</v>
      </c>
      <c r="AO65" s="4">
        <v>199.46351931330472</v>
      </c>
      <c r="AP65" s="4">
        <v>172.25950782997762</v>
      </c>
      <c r="AQ65" s="4">
        <v>113.11053984575834</v>
      </c>
      <c r="AR65" s="4">
        <v>85.4368932038835</v>
      </c>
      <c r="AS65" s="4">
        <v>96.759259259259252</v>
      </c>
    </row>
    <row r="66" spans="1:45" x14ac:dyDescent="0.2">
      <c r="A66" s="6">
        <v>1912</v>
      </c>
      <c r="B66" s="4">
        <v>125.65873457497298</v>
      </c>
      <c r="C66" s="4">
        <v>116.74958540630183</v>
      </c>
      <c r="D66" s="4">
        <v>128.12464546382787</v>
      </c>
      <c r="E66" s="4">
        <v>126.04105882977032</v>
      </c>
      <c r="F66" s="4">
        <v>138.12785388127853</v>
      </c>
      <c r="G66" s="4">
        <v>115.22533495736906</v>
      </c>
      <c r="H66" s="4">
        <v>149.52893674293401</v>
      </c>
      <c r="I66" s="4">
        <v>116.00753295668549</v>
      </c>
      <c r="J66" s="4">
        <v>123.0593607305936</v>
      </c>
      <c r="K66" s="4">
        <v>105.35714285714286</v>
      </c>
      <c r="L66" s="4">
        <v>122.98136645962734</v>
      </c>
      <c r="M66" s="4">
        <v>116.7728237791932</v>
      </c>
      <c r="N66" s="4">
        <v>118.59375000000001</v>
      </c>
      <c r="O66" s="4">
        <v>122.88828337874659</v>
      </c>
      <c r="P66" s="4">
        <v>117.23107569721117</v>
      </c>
      <c r="Q66" s="4">
        <v>105.74585635359117</v>
      </c>
      <c r="R66" s="4">
        <v>165.75342465753425</v>
      </c>
      <c r="S66" s="4">
        <v>104.83013133615546</v>
      </c>
      <c r="T66" s="4">
        <v>121.25686813186813</v>
      </c>
      <c r="U66" s="4">
        <v>118.64716636197441</v>
      </c>
      <c r="V66" s="4">
        <v>124.68944099378882</v>
      </c>
      <c r="W66" s="4">
        <v>200.86956521739131</v>
      </c>
      <c r="X66" s="4">
        <v>140.26200873362444</v>
      </c>
      <c r="Y66" s="4">
        <v>125.09803921568627</v>
      </c>
      <c r="Z66" s="4">
        <v>112.66129032258063</v>
      </c>
      <c r="AA66" s="4">
        <v>137.09813772614189</v>
      </c>
      <c r="AB66" s="4">
        <v>150.80645161290323</v>
      </c>
      <c r="AC66" s="4">
        <v>128.01724137931035</v>
      </c>
      <c r="AD66" s="4">
        <v>81.019830028328613</v>
      </c>
      <c r="AE66" s="4">
        <v>138.90784982935153</v>
      </c>
      <c r="AF66" s="4">
        <v>161.53846153846155</v>
      </c>
      <c r="AG66" s="4">
        <v>119.75116640746502</v>
      </c>
      <c r="AH66" s="4">
        <v>127.18750000000001</v>
      </c>
      <c r="AI66" s="4">
        <v>114.49814126394054</v>
      </c>
      <c r="AJ66" s="4">
        <v>91.666666666666657</v>
      </c>
      <c r="AK66" s="4">
        <v>135.48387096774192</v>
      </c>
      <c r="AL66" s="4">
        <v>127.06270627062706</v>
      </c>
      <c r="AM66" s="4">
        <v>130.34111310592459</v>
      </c>
      <c r="AN66" s="4">
        <v>142.31805929919136</v>
      </c>
      <c r="AO66" s="4">
        <v>166.41630901287553</v>
      </c>
      <c r="AP66" s="4">
        <v>147.65100671140939</v>
      </c>
      <c r="AQ66" s="4">
        <v>127.24935732647813</v>
      </c>
      <c r="AR66" s="4">
        <v>78.317152103559877</v>
      </c>
      <c r="AS66" s="4">
        <v>104.39814814814814</v>
      </c>
    </row>
    <row r="67" spans="1:45" x14ac:dyDescent="0.2">
      <c r="A67" s="6">
        <v>1913</v>
      </c>
      <c r="B67" s="4">
        <v>114.85712415305554</v>
      </c>
      <c r="C67" s="4">
        <v>111.27694859038142</v>
      </c>
      <c r="D67" s="4">
        <v>113.56502666112014</v>
      </c>
      <c r="E67" s="4">
        <v>111.45297331706543</v>
      </c>
      <c r="F67" s="4">
        <v>118.66438356164383</v>
      </c>
      <c r="G67" s="4">
        <v>104.50669914738124</v>
      </c>
      <c r="H67" s="4">
        <v>121.39973082099593</v>
      </c>
      <c r="I67" s="4">
        <v>111.86440677966101</v>
      </c>
      <c r="J67" s="4">
        <v>123.0593607305936</v>
      </c>
      <c r="K67" s="4">
        <v>110.71428571428572</v>
      </c>
      <c r="L67" s="4">
        <v>127.53623188405798</v>
      </c>
      <c r="M67" s="4">
        <v>128.45010615711251</v>
      </c>
      <c r="N67" s="4">
        <v>132.34375</v>
      </c>
      <c r="O67" s="4">
        <v>118.89191643960035</v>
      </c>
      <c r="P67" s="4">
        <v>95.318725099601593</v>
      </c>
      <c r="Q67" s="4">
        <v>98.453038674033152</v>
      </c>
      <c r="R67" s="4">
        <v>133.10502283105021</v>
      </c>
      <c r="S67" s="4">
        <v>108.17323347443832</v>
      </c>
      <c r="T67" s="4">
        <v>123.90109890109888</v>
      </c>
      <c r="U67" s="4">
        <v>124.6800731261426</v>
      </c>
      <c r="V67" s="4">
        <v>116.14906832298138</v>
      </c>
      <c r="W67" s="4">
        <v>192.2608695652174</v>
      </c>
      <c r="X67" s="4">
        <v>146.98689956331879</v>
      </c>
      <c r="Y67" s="4">
        <v>123.66013071895425</v>
      </c>
      <c r="Z67" s="4">
        <v>123.66129032258064</v>
      </c>
      <c r="AA67" s="4">
        <v>149.00123185430306</v>
      </c>
      <c r="AB67" s="4">
        <v>161.45161290322579</v>
      </c>
      <c r="AC67" s="4">
        <v>130.38793103448276</v>
      </c>
      <c r="AD67" s="4">
        <v>98.937677053824359</v>
      </c>
      <c r="AE67" s="4">
        <v>142.66211604095562</v>
      </c>
      <c r="AF67" s="4">
        <v>203.84615384615384</v>
      </c>
      <c r="AG67" s="4">
        <v>123.17262830482116</v>
      </c>
      <c r="AH67" s="4">
        <v>130.625</v>
      </c>
      <c r="AI67" s="4">
        <v>134.94423791821561</v>
      </c>
      <c r="AJ67" s="4">
        <v>94.901960784313715</v>
      </c>
      <c r="AK67" s="4">
        <v>159.67741935483869</v>
      </c>
      <c r="AL67" s="4">
        <v>141.58415841584159</v>
      </c>
      <c r="AM67" s="4">
        <v>139.22800718132856</v>
      </c>
      <c r="AN67" s="4">
        <v>146.76549865229111</v>
      </c>
      <c r="AO67" s="4">
        <v>116.84549356223175</v>
      </c>
      <c r="AP67" s="4">
        <v>111.96868008948546</v>
      </c>
      <c r="AQ67" s="4">
        <v>130.07712082262211</v>
      </c>
      <c r="AR67" s="4">
        <v>78.317152103559877</v>
      </c>
      <c r="AS67" s="4">
        <v>101.85185185185186</v>
      </c>
    </row>
    <row r="68" spans="1:45" x14ac:dyDescent="0.2">
      <c r="A68" s="6">
        <v>1914</v>
      </c>
      <c r="B68" s="4">
        <v>126.01878825570356</v>
      </c>
      <c r="C68" s="4">
        <v>122.22222222222221</v>
      </c>
      <c r="D68" s="4">
        <v>113.14903755247134</v>
      </c>
      <c r="E68" s="4">
        <v>122.53991830672113</v>
      </c>
      <c r="F68" s="4">
        <v>146.91780821917808</v>
      </c>
      <c r="G68" s="4">
        <v>95.797807551766141</v>
      </c>
      <c r="H68" s="4">
        <v>134.72409152086132</v>
      </c>
      <c r="I68" s="4">
        <v>117.04331450094161</v>
      </c>
      <c r="J68" s="4">
        <v>131.84931506849313</v>
      </c>
      <c r="K68" s="4">
        <v>114.28571428571428</v>
      </c>
      <c r="L68" s="4">
        <v>130.95238095238096</v>
      </c>
      <c r="M68" s="4">
        <v>114.43736730360934</v>
      </c>
      <c r="N68" s="4">
        <v>130.1953125</v>
      </c>
      <c r="O68" s="4">
        <v>119.89100817438691</v>
      </c>
      <c r="P68" s="4">
        <v>119.42231075697211</v>
      </c>
      <c r="Q68" s="4">
        <v>96.022099447513824</v>
      </c>
      <c r="R68" s="4">
        <v>113.01369863013697</v>
      </c>
      <c r="S68" s="4">
        <v>109.72538803864107</v>
      </c>
      <c r="T68" s="4">
        <v>107.84684065934067</v>
      </c>
      <c r="U68" s="4">
        <v>112.61425959780622</v>
      </c>
      <c r="V68" s="4">
        <v>101.63043478260869</v>
      </c>
      <c r="W68" s="4">
        <v>144.43478260869566</v>
      </c>
      <c r="X68" s="4">
        <v>147.94759825327509</v>
      </c>
      <c r="Y68" s="4">
        <v>122.22222222222221</v>
      </c>
      <c r="Z68" s="4">
        <v>121.08870967741936</v>
      </c>
      <c r="AA68" s="4">
        <v>136.24791671698753</v>
      </c>
      <c r="AB68" s="4">
        <v>129.51612903225808</v>
      </c>
      <c r="AC68" s="4">
        <v>120.11494252873563</v>
      </c>
      <c r="AD68" s="4">
        <v>83.356940509915006</v>
      </c>
      <c r="AE68" s="4">
        <v>161.4334470989761</v>
      </c>
      <c r="AF68" s="4">
        <v>208.65384615384616</v>
      </c>
      <c r="AG68" s="4">
        <v>126.59409020217728</v>
      </c>
      <c r="AH68" s="4">
        <v>128.90625</v>
      </c>
      <c r="AI68" s="4">
        <v>137.67038413878564</v>
      </c>
      <c r="AJ68" s="4">
        <v>93.823529411764696</v>
      </c>
      <c r="AK68" s="4">
        <v>169.35483870967744</v>
      </c>
      <c r="AL68" s="4">
        <v>153.38283828382836</v>
      </c>
      <c r="AM68" s="4">
        <v>149.10233393177739</v>
      </c>
      <c r="AN68" s="4">
        <v>150.47169811320757</v>
      </c>
      <c r="AO68" s="4">
        <v>117.43562231759657</v>
      </c>
      <c r="AP68" s="4">
        <v>119.65883668903805</v>
      </c>
      <c r="AQ68" s="4">
        <v>123.0077120822622</v>
      </c>
      <c r="AR68" s="4">
        <v>163.75404530744336</v>
      </c>
      <c r="AS68" s="4">
        <v>106.30787037037037</v>
      </c>
    </row>
    <row r="69" spans="1:45" x14ac:dyDescent="0.2">
      <c r="A69" s="6">
        <v>1915</v>
      </c>
      <c r="B69" s="4">
        <v>191.22450983601189</v>
      </c>
      <c r="C69" s="4">
        <v>178.77280265339965</v>
      </c>
      <c r="D69" s="4">
        <v>155.5799266346481</v>
      </c>
      <c r="E69" s="4">
        <v>180.30873693703251</v>
      </c>
      <c r="F69" s="4">
        <v>208.44748858447488</v>
      </c>
      <c r="G69" s="4">
        <v>125.27405602923263</v>
      </c>
      <c r="H69" s="4">
        <v>196.90444145356659</v>
      </c>
      <c r="I69" s="4">
        <v>149.41148775894538</v>
      </c>
      <c r="J69" s="4">
        <v>170.4623287671233</v>
      </c>
      <c r="K69" s="4">
        <v>134.15178571428572</v>
      </c>
      <c r="L69" s="4">
        <v>158.85093167701865</v>
      </c>
      <c r="M69" s="4">
        <v>168.15286624203821</v>
      </c>
      <c r="N69" s="4">
        <v>160.2734375</v>
      </c>
      <c r="O69" s="4">
        <v>140.87193460490462</v>
      </c>
      <c r="P69" s="4">
        <v>164.34262948207171</v>
      </c>
      <c r="Q69" s="4">
        <v>95.414364640883988</v>
      </c>
      <c r="R69" s="4">
        <v>109.24657534246576</v>
      </c>
      <c r="S69" s="4">
        <v>131.4555519374797</v>
      </c>
      <c r="T69" s="4">
        <v>134.47802197802199</v>
      </c>
      <c r="U69" s="4">
        <v>168.92138939670934</v>
      </c>
      <c r="V69" s="4">
        <v>124.26242236024845</v>
      </c>
      <c r="W69" s="4">
        <v>156.86956521739131</v>
      </c>
      <c r="X69" s="4">
        <v>184.45414847161572</v>
      </c>
      <c r="Y69" s="4">
        <v>176.8627450980392</v>
      </c>
      <c r="Z69" s="4">
        <v>150.45161290322579</v>
      </c>
      <c r="AA69" s="4">
        <v>124.76993309340357</v>
      </c>
      <c r="AB69" s="4">
        <v>124.19354838709677</v>
      </c>
      <c r="AC69" s="4">
        <v>209.80603448275863</v>
      </c>
      <c r="AD69" s="4">
        <v>128.15155807365437</v>
      </c>
      <c r="AE69" s="4">
        <v>227.13310580204777</v>
      </c>
      <c r="AF69" s="4">
        <v>208.65384615384616</v>
      </c>
      <c r="AG69" s="4">
        <v>146.26749611197511</v>
      </c>
      <c r="AH69" s="4">
        <v>149.53125</v>
      </c>
      <c r="AI69" s="4">
        <v>189.46716232961586</v>
      </c>
      <c r="AJ69" s="4">
        <v>84.656862745098039</v>
      </c>
      <c r="AK69" s="4">
        <v>167.74193548387098</v>
      </c>
      <c r="AL69" s="4">
        <v>207.8382838283828</v>
      </c>
      <c r="AM69" s="4">
        <v>137.00628366247756</v>
      </c>
      <c r="AN69" s="4">
        <v>153.80727762803235</v>
      </c>
      <c r="AO69" s="4">
        <v>142.22103004291844</v>
      </c>
      <c r="AP69" s="4">
        <v>141.19127516778525</v>
      </c>
      <c r="AQ69" s="4">
        <v>142.80205655526993</v>
      </c>
      <c r="AR69" s="4">
        <v>380.9061488673139</v>
      </c>
      <c r="AS69" s="4">
        <v>149.91319444444443</v>
      </c>
    </row>
    <row r="70" spans="1:45" x14ac:dyDescent="0.2">
      <c r="A70" s="6">
        <v>1916</v>
      </c>
      <c r="B70" s="4">
        <v>210.63140322739025</v>
      </c>
      <c r="C70" s="4">
        <v>191.54228855721391</v>
      </c>
      <c r="D70" s="4">
        <v>215.06636917142532</v>
      </c>
      <c r="E70" s="4">
        <v>195.4803458702456</v>
      </c>
      <c r="F70" s="4">
        <v>264.95433789954336</v>
      </c>
      <c r="G70" s="4">
        <v>205.6638246041413</v>
      </c>
      <c r="H70" s="4">
        <v>238.35800807537009</v>
      </c>
      <c r="I70" s="4">
        <v>168.3145009416196</v>
      </c>
      <c r="J70" s="4">
        <v>192.7511415525114</v>
      </c>
      <c r="K70" s="4">
        <v>166.96428571428572</v>
      </c>
      <c r="L70" s="4">
        <v>196.99792960662529</v>
      </c>
      <c r="M70" s="4">
        <v>204.93630573248404</v>
      </c>
      <c r="N70" s="4">
        <v>188.6328125</v>
      </c>
      <c r="O70" s="4">
        <v>190.8265213442325</v>
      </c>
      <c r="P70" s="4">
        <v>232.27091633466136</v>
      </c>
      <c r="Q70" s="4">
        <v>94.502762430939242</v>
      </c>
      <c r="R70" s="4">
        <v>125.57077625570776</v>
      </c>
      <c r="S70" s="4">
        <v>134.79865407576253</v>
      </c>
      <c r="T70" s="4">
        <v>169.98626373626374</v>
      </c>
      <c r="U70" s="4">
        <v>221.20658135283361</v>
      </c>
      <c r="V70" s="4">
        <v>197.70962732919256</v>
      </c>
      <c r="W70" s="4">
        <v>174.08695652173913</v>
      </c>
      <c r="X70" s="4">
        <v>249.78165938864629</v>
      </c>
      <c r="Y70" s="4">
        <v>158.16993464052288</v>
      </c>
      <c r="Z70" s="4">
        <v>218.58064516129031</v>
      </c>
      <c r="AA70" s="4">
        <v>191.29972705973287</v>
      </c>
      <c r="AB70" s="4">
        <v>198.70967741935485</v>
      </c>
      <c r="AC70" s="4">
        <v>269.46839080459768</v>
      </c>
      <c r="AD70" s="4">
        <v>170.60906515580737</v>
      </c>
      <c r="AE70" s="4">
        <v>266.5529010238908</v>
      </c>
      <c r="AF70" s="4">
        <v>238.46153846153845</v>
      </c>
      <c r="AG70" s="4">
        <v>224.10575427682738</v>
      </c>
      <c r="AH70" s="4">
        <v>226.87500000000003</v>
      </c>
      <c r="AI70" s="4">
        <v>218.09169764560102</v>
      </c>
      <c r="AJ70" s="4">
        <v>140.19607843137254</v>
      </c>
      <c r="AK70" s="4">
        <v>190.32258064516131</v>
      </c>
      <c r="AL70" s="4">
        <v>206.93069306930693</v>
      </c>
      <c r="AM70" s="4">
        <v>175.76301615798923</v>
      </c>
      <c r="AN70" s="4">
        <v>175.67385444743934</v>
      </c>
      <c r="AO70" s="4">
        <v>194.74248927038624</v>
      </c>
      <c r="AP70" s="4">
        <v>197.48322147651007</v>
      </c>
      <c r="AQ70" s="4">
        <v>202.18508997429305</v>
      </c>
      <c r="AR70" s="4">
        <v>380.9061488673139</v>
      </c>
      <c r="AS70" s="4">
        <v>209.11458333333334</v>
      </c>
    </row>
    <row r="71" spans="1:45" x14ac:dyDescent="0.2">
      <c r="A71" s="6">
        <v>1917</v>
      </c>
      <c r="B71" s="4">
        <v>273.28074367451143</v>
      </c>
      <c r="C71" s="4">
        <v>213.43283582089549</v>
      </c>
      <c r="D71" s="4">
        <v>266.64901864387548</v>
      </c>
      <c r="E71" s="4">
        <v>301.68160840273731</v>
      </c>
      <c r="F71" s="4">
        <v>360.38812785388126</v>
      </c>
      <c r="G71" s="4">
        <v>249.87819732034103</v>
      </c>
      <c r="H71" s="4">
        <v>374.56258411843868</v>
      </c>
      <c r="I71" s="4">
        <v>216.47834274952919</v>
      </c>
      <c r="J71" s="4">
        <v>253.65296803652967</v>
      </c>
      <c r="K71" s="4">
        <v>204.64285714285714</v>
      </c>
      <c r="L71" s="4">
        <v>249.15113871635612</v>
      </c>
      <c r="M71" s="4">
        <v>257.36730360934183</v>
      </c>
      <c r="N71" s="4">
        <v>254.37500000000003</v>
      </c>
      <c r="O71" s="4">
        <v>215.80381471389646</v>
      </c>
      <c r="P71" s="4">
        <v>287.05179282868528</v>
      </c>
      <c r="Q71" s="4">
        <v>115.1657458563536</v>
      </c>
      <c r="R71" s="4">
        <v>145.662100456621</v>
      </c>
      <c r="S71" s="4">
        <v>175.27406924997291</v>
      </c>
      <c r="T71" s="4">
        <v>180.75206043956044</v>
      </c>
      <c r="U71" s="4">
        <v>221.20658135283361</v>
      </c>
      <c r="V71" s="4">
        <v>213.08229813664593</v>
      </c>
      <c r="W71" s="4">
        <v>227.6521739130435</v>
      </c>
      <c r="X71" s="4">
        <v>248.82096069868993</v>
      </c>
      <c r="Y71" s="4">
        <v>158.16993464052288</v>
      </c>
      <c r="Z71" s="4">
        <v>240.93548387096772</v>
      </c>
      <c r="AA71" s="4">
        <v>351.77894253761991</v>
      </c>
      <c r="AB71" s="4">
        <v>386.77419354838707</v>
      </c>
      <c r="AC71" s="4">
        <v>479.27442528735628</v>
      </c>
      <c r="AD71" s="4">
        <v>262.92492917847022</v>
      </c>
      <c r="AE71" s="4">
        <v>396.07508532423208</v>
      </c>
      <c r="AF71" s="4">
        <v>302.88461538461536</v>
      </c>
      <c r="AG71" s="4">
        <v>318.19595645412136</v>
      </c>
      <c r="AH71" s="4">
        <v>319.6875</v>
      </c>
      <c r="AI71" s="4">
        <v>227.63320941759605</v>
      </c>
      <c r="AJ71" s="4">
        <v>185.49019607843135</v>
      </c>
      <c r="AK71" s="4">
        <v>258.06451612903226</v>
      </c>
      <c r="AL71" s="4">
        <v>254.12541254125412</v>
      </c>
      <c r="AM71" s="4">
        <v>181.68761220825854</v>
      </c>
      <c r="AN71" s="4">
        <v>343.19407008086256</v>
      </c>
      <c r="AO71" s="4">
        <v>266.73819742489269</v>
      </c>
      <c r="AP71" s="4">
        <v>276.23042505592844</v>
      </c>
      <c r="AQ71" s="4">
        <v>282.77634961439588</v>
      </c>
      <c r="AR71" s="4">
        <v>291.90938511326863</v>
      </c>
      <c r="AS71" s="4">
        <v>248.5821759259259</v>
      </c>
    </row>
    <row r="72" spans="1:45" x14ac:dyDescent="0.2">
      <c r="A72" s="6">
        <v>1918</v>
      </c>
      <c r="B72" s="4">
        <v>262.47913325259401</v>
      </c>
      <c r="C72" s="4">
        <v>170.56384742951906</v>
      </c>
      <c r="D72" s="4">
        <v>245.43357410278713</v>
      </c>
      <c r="E72" s="4">
        <v>287.67704631054056</v>
      </c>
      <c r="F72" s="4">
        <v>393.78995433789953</v>
      </c>
      <c r="G72" s="4">
        <v>191.26065773447013</v>
      </c>
      <c r="H72" s="4">
        <v>387.88694481830407</v>
      </c>
      <c r="I72" s="4">
        <v>213.3709981167608</v>
      </c>
      <c r="J72" s="4">
        <v>258.67579908675799</v>
      </c>
      <c r="K72" s="4">
        <v>195.71428571428569</v>
      </c>
      <c r="L72" s="4">
        <v>249.60662525879917</v>
      </c>
      <c r="M72" s="4">
        <v>300.80679405520175</v>
      </c>
      <c r="N72" s="4">
        <v>314.53125</v>
      </c>
      <c r="O72" s="4">
        <v>247.17529518619438</v>
      </c>
      <c r="P72" s="4">
        <v>311.15537848605584</v>
      </c>
      <c r="Q72" s="4">
        <v>156.06629834254147</v>
      </c>
      <c r="R72" s="4">
        <v>173.2876712328767</v>
      </c>
      <c r="S72" s="4">
        <v>179.09475740801045</v>
      </c>
      <c r="T72" s="4">
        <v>190.76236263736263</v>
      </c>
      <c r="U72" s="4">
        <v>225.22851919561245</v>
      </c>
      <c r="V72" s="4">
        <v>197.28260869565219</v>
      </c>
      <c r="W72" s="4">
        <v>316.60869565217394</v>
      </c>
      <c r="X72" s="4">
        <v>248.82096069868993</v>
      </c>
      <c r="Y72" s="4">
        <v>193.25490196078431</v>
      </c>
      <c r="Z72" s="4">
        <v>271.45161290322579</v>
      </c>
      <c r="AA72" s="4">
        <v>473.99821260356038</v>
      </c>
      <c r="AB72" s="4">
        <v>486.12903225806451</v>
      </c>
      <c r="AC72" s="4">
        <v>494.28879310344831</v>
      </c>
      <c r="AD72" s="4">
        <v>309.66713881019825</v>
      </c>
      <c r="AE72" s="4">
        <v>626.49317406143336</v>
      </c>
      <c r="AF72" s="4">
        <v>301.92307692307691</v>
      </c>
      <c r="AG72" s="4">
        <v>323.32814930015553</v>
      </c>
      <c r="AH72" s="4">
        <v>323.125</v>
      </c>
      <c r="AI72" s="4">
        <v>204.46096654275095</v>
      </c>
      <c r="AJ72" s="4">
        <v>222.15686274509801</v>
      </c>
      <c r="AK72" s="4">
        <v>259.67741935483872</v>
      </c>
      <c r="AL72" s="4">
        <v>237.78877887788775</v>
      </c>
      <c r="AM72" s="4">
        <v>177.24416517055656</v>
      </c>
      <c r="AN72" s="4">
        <v>587.65498652291103</v>
      </c>
      <c r="AO72" s="4">
        <v>299.78540772532187</v>
      </c>
      <c r="AP72" s="4">
        <v>322.67897091722597</v>
      </c>
      <c r="AQ72" s="4">
        <v>308.22622107969153</v>
      </c>
      <c r="AR72" s="4">
        <v>256.31067961165053</v>
      </c>
      <c r="AS72" s="4">
        <v>273.40856481481478</v>
      </c>
    </row>
    <row r="73" spans="1:45" x14ac:dyDescent="0.2">
      <c r="A73" s="6">
        <v>1919</v>
      </c>
      <c r="B73" s="4">
        <v>259.59870380674931</v>
      </c>
      <c r="C73" s="4">
        <v>170.56384742951906</v>
      </c>
      <c r="D73" s="4">
        <v>315.31974435578411</v>
      </c>
      <c r="E73" s="4">
        <v>305.18274892578643</v>
      </c>
      <c r="F73" s="4">
        <v>395.79908675799084</v>
      </c>
      <c r="G73" s="4">
        <v>265.95615103532276</v>
      </c>
      <c r="H73" s="4">
        <v>371.60161507402421</v>
      </c>
      <c r="I73" s="4">
        <v>223.72881355932202</v>
      </c>
      <c r="J73" s="4">
        <v>271.23287671232873</v>
      </c>
      <c r="K73" s="4">
        <v>203.57142857142856</v>
      </c>
      <c r="L73" s="4">
        <v>259.6273291925466</v>
      </c>
      <c r="M73" s="4">
        <v>298.9384288747346</v>
      </c>
      <c r="N73" s="4">
        <v>327.59375</v>
      </c>
      <c r="O73" s="4">
        <v>251.77111716621252</v>
      </c>
      <c r="P73" s="4">
        <v>381.27490039840637</v>
      </c>
      <c r="Q73" s="4">
        <v>177.15469613259668</v>
      </c>
      <c r="R73" s="4">
        <v>288.49885844748854</v>
      </c>
      <c r="S73" s="4">
        <v>185.06458265494413</v>
      </c>
      <c r="T73" s="4">
        <v>270.27815934065933</v>
      </c>
      <c r="U73" s="4">
        <v>311.02449725776967</v>
      </c>
      <c r="V73" s="4">
        <v>157.14285714285714</v>
      </c>
      <c r="W73" s="4">
        <v>245.82608695652172</v>
      </c>
      <c r="X73" s="4">
        <v>225.76419213973799</v>
      </c>
      <c r="Y73" s="4">
        <v>260.54901960784315</v>
      </c>
      <c r="Z73" s="4">
        <v>409.83870967741939</v>
      </c>
      <c r="AA73" s="4">
        <v>417.67107074708338</v>
      </c>
      <c r="AB73" s="4">
        <v>418.70967741935476</v>
      </c>
      <c r="AC73" s="4">
        <v>551.18534482758616</v>
      </c>
      <c r="AD73" s="4">
        <v>183.07365439093485</v>
      </c>
      <c r="AE73" s="4">
        <v>553.28498293515361</v>
      </c>
      <c r="AF73" s="4">
        <v>385.57692307692309</v>
      </c>
      <c r="AG73" s="4">
        <v>458.47589424572323</v>
      </c>
      <c r="AH73" s="4">
        <v>441.71875</v>
      </c>
      <c r="AI73" s="4">
        <v>246.71623296158614</v>
      </c>
      <c r="AJ73" s="4">
        <v>224.31372549019608</v>
      </c>
      <c r="AK73" s="4">
        <v>290.32258064516128</v>
      </c>
      <c r="AL73" s="4">
        <v>265.01650165016503</v>
      </c>
      <c r="AM73" s="4">
        <v>274.25942549371632</v>
      </c>
      <c r="AN73" s="4">
        <v>592.99191374663076</v>
      </c>
      <c r="AO73" s="4">
        <v>437.87553648068666</v>
      </c>
      <c r="AP73" s="4">
        <v>342.6733780760627</v>
      </c>
      <c r="AQ73" s="4">
        <v>281.36246786632387</v>
      </c>
      <c r="AR73" s="4">
        <v>259.87055016181228</v>
      </c>
      <c r="AS73" s="4">
        <v>350.11574074074076</v>
      </c>
    </row>
    <row r="74" spans="1:45" x14ac:dyDescent="0.2">
      <c r="A74" s="6">
        <v>1920</v>
      </c>
      <c r="B74" s="4">
        <v>290.56332034957933</v>
      </c>
      <c r="C74" s="4">
        <v>240.79601990049747</v>
      </c>
      <c r="D74" s="4">
        <v>374.39019778391258</v>
      </c>
      <c r="E74" s="4">
        <v>334.94244337170443</v>
      </c>
      <c r="F74" s="4">
        <v>455.40502283105025</v>
      </c>
      <c r="G74" s="4">
        <v>324.90864799025576</v>
      </c>
      <c r="H74" s="4">
        <v>608.47913862718701</v>
      </c>
      <c r="I74" s="4">
        <v>258.94538606403017</v>
      </c>
      <c r="J74" s="4">
        <v>313.92694063926939</v>
      </c>
      <c r="K74" s="4">
        <v>258.33392857142854</v>
      </c>
      <c r="L74" s="4">
        <v>329.46935817805382</v>
      </c>
      <c r="M74" s="4">
        <v>392.94055201698512</v>
      </c>
      <c r="N74" s="4">
        <v>411.92765625000004</v>
      </c>
      <c r="O74" s="4">
        <v>300.72661217075387</v>
      </c>
      <c r="P74" s="4">
        <v>655.179282868526</v>
      </c>
      <c r="Q74" s="4">
        <v>179.88950276243096</v>
      </c>
      <c r="R74" s="4">
        <v>280.02283105022832</v>
      </c>
      <c r="S74" s="4">
        <v>178.73656789319446</v>
      </c>
      <c r="T74" s="4">
        <v>404.3973214285715</v>
      </c>
      <c r="U74" s="4">
        <v>455.8142595978062</v>
      </c>
      <c r="V74" s="4">
        <v>166.0248447204969</v>
      </c>
      <c r="W74" s="4">
        <v>288.86956521739131</v>
      </c>
      <c r="X74" s="4">
        <v>307.42358078602621</v>
      </c>
      <c r="Y74" s="4">
        <v>184.05228758169935</v>
      </c>
      <c r="Z74" s="4">
        <v>707.90322580645147</v>
      </c>
      <c r="AA74" s="4">
        <v>491.85285379580205</v>
      </c>
      <c r="AB74" s="4">
        <v>387.9664516129032</v>
      </c>
      <c r="AC74" s="4">
        <v>1090.9123563218391</v>
      </c>
      <c r="AD74" s="4">
        <v>204.41926345609062</v>
      </c>
      <c r="AE74" s="4">
        <v>545.61877133105804</v>
      </c>
      <c r="AF74" s="4">
        <v>338.46153846153845</v>
      </c>
      <c r="AG74" s="4">
        <v>546.57853810264385</v>
      </c>
      <c r="AH74" s="4">
        <v>440.00000000000006</v>
      </c>
      <c r="AI74" s="4">
        <v>239.90086741016111</v>
      </c>
      <c r="AJ74" s="4">
        <v>333.01960784313724</v>
      </c>
      <c r="AK74" s="4">
        <v>264.51612903225805</v>
      </c>
      <c r="AL74" s="4">
        <v>315.11551155115507</v>
      </c>
      <c r="AM74" s="4">
        <v>275.49371633752241</v>
      </c>
      <c r="AN74" s="4">
        <v>592.99191374663076</v>
      </c>
      <c r="AO74" s="4">
        <v>416.39484978540776</v>
      </c>
      <c r="AP74" s="4">
        <v>386.35346756152126</v>
      </c>
      <c r="AQ74" s="4">
        <v>279.94858611825191</v>
      </c>
      <c r="AR74" s="4">
        <v>412.94498381877025</v>
      </c>
      <c r="AS74" s="4">
        <v>305.04629629629625</v>
      </c>
    </row>
    <row r="75" spans="1:45" x14ac:dyDescent="0.2">
      <c r="A75" s="6">
        <v>1921</v>
      </c>
      <c r="B75" s="4">
        <v>262.47913325259401</v>
      </c>
      <c r="C75" s="4">
        <v>235.32338308457713</v>
      </c>
      <c r="D75" s="4">
        <v>226.29807510494268</v>
      </c>
      <c r="E75" s="4">
        <v>201.3155800753276</v>
      </c>
      <c r="F75" s="4">
        <v>192.54018264840181</v>
      </c>
      <c r="G75" s="4">
        <v>265.28623629719851</v>
      </c>
      <c r="H75" s="4">
        <v>273.88963660834452</v>
      </c>
      <c r="I75" s="4">
        <v>238.22975517890771</v>
      </c>
      <c r="J75" s="4">
        <v>275.9417808219178</v>
      </c>
      <c r="K75" s="4">
        <v>233.70535714285717</v>
      </c>
      <c r="L75" s="4">
        <v>285.24844720496895</v>
      </c>
      <c r="M75" s="4">
        <v>284.45859872611459</v>
      </c>
      <c r="N75" s="4">
        <v>307.65625</v>
      </c>
      <c r="O75" s="4">
        <v>249.7729336966394</v>
      </c>
      <c r="P75" s="4">
        <v>192.82868525896416</v>
      </c>
      <c r="Q75" s="4">
        <v>146.76795580110499</v>
      </c>
      <c r="R75" s="4">
        <v>158.21917808219177</v>
      </c>
      <c r="S75" s="4">
        <v>148.05166612395533</v>
      </c>
      <c r="T75" s="4">
        <v>318.44093406593407</v>
      </c>
      <c r="U75" s="4">
        <v>307.67824497257772</v>
      </c>
      <c r="V75" s="4">
        <v>118.42593167701862</v>
      </c>
      <c r="W75" s="4">
        <v>163.56521739130434</v>
      </c>
      <c r="X75" s="4">
        <v>185.99126637554585</v>
      </c>
      <c r="Y75" s="4">
        <v>185.49019607843138</v>
      </c>
      <c r="Z75" s="4">
        <v>308.97580645161287</v>
      </c>
      <c r="AA75" s="4">
        <v>199.80193715127658</v>
      </c>
      <c r="AB75" s="4">
        <v>165</v>
      </c>
      <c r="AC75" s="4">
        <v>374.04109195402299</v>
      </c>
      <c r="AD75" s="4">
        <v>125.42492917847024</v>
      </c>
      <c r="AE75" s="4">
        <v>544.36860068259386</v>
      </c>
      <c r="AF75" s="4">
        <v>212.5</v>
      </c>
      <c r="AG75" s="4">
        <v>218.11819595645412</v>
      </c>
      <c r="AH75" s="4">
        <v>159.84375</v>
      </c>
      <c r="AI75" s="4">
        <v>93.779429987608438</v>
      </c>
      <c r="AJ75" s="4">
        <v>229.16666666666666</v>
      </c>
      <c r="AK75" s="4">
        <v>125</v>
      </c>
      <c r="AL75" s="4">
        <v>182.42574257425741</v>
      </c>
      <c r="AM75" s="4">
        <v>145.8931777378815</v>
      </c>
      <c r="AN75" s="4">
        <v>237.1967654986523</v>
      </c>
      <c r="AO75" s="4">
        <v>150.77789699570815</v>
      </c>
      <c r="AP75" s="4">
        <v>178.25782997762866</v>
      </c>
      <c r="AQ75" s="4">
        <v>214.20308483290484</v>
      </c>
      <c r="AR75" s="4">
        <v>325.72815533980582</v>
      </c>
      <c r="AS75" s="4">
        <v>175.05787037037038</v>
      </c>
    </row>
    <row r="76" spans="1:45" x14ac:dyDescent="0.2">
      <c r="A76" s="6">
        <v>1922</v>
      </c>
      <c r="B76" s="4">
        <v>169.58528362410394</v>
      </c>
      <c r="C76" s="4">
        <v>166.91542288557213</v>
      </c>
      <c r="D76" s="4">
        <v>166.81163256816549</v>
      </c>
      <c r="E76" s="4">
        <v>169.80531536788502</v>
      </c>
      <c r="F76" s="4">
        <v>156.96347031963469</v>
      </c>
      <c r="G76" s="4">
        <v>174.17783191230208</v>
      </c>
      <c r="H76" s="4">
        <v>208.74831763122472</v>
      </c>
      <c r="I76" s="4">
        <v>183.59227871939737</v>
      </c>
      <c r="J76" s="4">
        <v>205.93607305936072</v>
      </c>
      <c r="K76" s="4">
        <v>223.21428571428572</v>
      </c>
      <c r="L76" s="4">
        <v>276.48033126293996</v>
      </c>
      <c r="M76" s="4">
        <v>235.88110403397025</v>
      </c>
      <c r="N76" s="4">
        <v>249.79109374999999</v>
      </c>
      <c r="O76" s="4">
        <v>202.31607629427791</v>
      </c>
      <c r="P76" s="4">
        <v>134.21314741035857</v>
      </c>
      <c r="Q76" s="4">
        <v>146.66707182320445</v>
      </c>
      <c r="R76" s="4">
        <v>186.68105022831048</v>
      </c>
      <c r="S76" s="4">
        <v>177.90079235862373</v>
      </c>
      <c r="T76" s="4">
        <v>187.17376373626374</v>
      </c>
      <c r="U76" s="4">
        <v>180.18281535648995</v>
      </c>
      <c r="V76" s="4">
        <v>108.17748447204968</v>
      </c>
      <c r="W76" s="4">
        <v>154.95652173913044</v>
      </c>
      <c r="X76" s="4">
        <v>193.6768558951965</v>
      </c>
      <c r="Y76" s="4">
        <v>197.85620915032678</v>
      </c>
      <c r="Z76" s="4">
        <v>214.32258064516128</v>
      </c>
      <c r="AA76" s="4">
        <v>257.19185526919642</v>
      </c>
      <c r="AB76" s="4">
        <v>227.09677419354838</v>
      </c>
      <c r="AC76" s="4">
        <v>268.28304597701151</v>
      </c>
      <c r="AD76" s="4">
        <v>104.39093484419261</v>
      </c>
      <c r="AE76" s="4">
        <v>213.99317406143345</v>
      </c>
      <c r="AF76" s="4">
        <v>236.53846153846155</v>
      </c>
      <c r="AG76" s="4">
        <v>266.87402799377918</v>
      </c>
      <c r="AH76" s="4">
        <v>235.46875000000003</v>
      </c>
      <c r="AI76" s="4">
        <v>106.31970260223049</v>
      </c>
      <c r="AJ76" s="4">
        <v>248.03921568627447</v>
      </c>
      <c r="AK76" s="4">
        <v>117.74193548387098</v>
      </c>
      <c r="AL76" s="4">
        <v>176.67524752475245</v>
      </c>
      <c r="AM76" s="4">
        <v>135.77199281867146</v>
      </c>
      <c r="AN76" s="4">
        <v>223.85444743935312</v>
      </c>
      <c r="AO76" s="4">
        <v>185.06437768240343</v>
      </c>
      <c r="AP76" s="4">
        <v>185.79418344519016</v>
      </c>
      <c r="AQ76" s="4">
        <v>162.12133676092543</v>
      </c>
      <c r="AR76" s="4">
        <v>280.03365695792883</v>
      </c>
      <c r="AS76" s="4">
        <v>118.72106481481481</v>
      </c>
    </row>
    <row r="77" spans="1:45" x14ac:dyDescent="0.2">
      <c r="A77" s="6">
        <v>1923</v>
      </c>
      <c r="B77" s="4">
        <v>151.94265326830546</v>
      </c>
      <c r="C77" s="4">
        <v>144.11276948590381</v>
      </c>
      <c r="D77" s="4">
        <v>140.60431872329161</v>
      </c>
      <c r="E77" s="4">
        <v>156.38427669619651</v>
      </c>
      <c r="F77" s="4">
        <v>180.82191780821915</v>
      </c>
      <c r="G77" s="4">
        <v>135.32277710109622</v>
      </c>
      <c r="H77" s="4">
        <v>208.74831763122472</v>
      </c>
      <c r="I77" s="4">
        <v>164.1713747645951</v>
      </c>
      <c r="J77" s="4">
        <v>187.10045662100455</v>
      </c>
      <c r="K77" s="4">
        <v>204.24107142857144</v>
      </c>
      <c r="L77" s="4">
        <v>245.39337474120083</v>
      </c>
      <c r="M77" s="4">
        <v>207.85562632696389</v>
      </c>
      <c r="N77" s="4">
        <v>195.5078125</v>
      </c>
      <c r="O77" s="4">
        <v>185.83106267029973</v>
      </c>
      <c r="P77" s="4">
        <v>216.20478087649406</v>
      </c>
      <c r="Q77" s="4">
        <v>142.81767955801106</v>
      </c>
      <c r="R77" s="4">
        <v>138.12785388127853</v>
      </c>
      <c r="S77" s="4">
        <v>209.89905568218825</v>
      </c>
      <c r="T77" s="4">
        <v>203.98351648351647</v>
      </c>
      <c r="U77" s="4">
        <v>191.04204753199269</v>
      </c>
      <c r="V77" s="4">
        <v>112.56211180124225</v>
      </c>
      <c r="W77" s="4">
        <v>197.04347826086956</v>
      </c>
      <c r="X77" s="4">
        <v>218.31877729257641</v>
      </c>
      <c r="Y77" s="4">
        <v>188.72549019607843</v>
      </c>
      <c r="Z77" s="4">
        <v>222.92741935483869</v>
      </c>
      <c r="AA77" s="4">
        <v>324.14675974010294</v>
      </c>
      <c r="AB77" s="4">
        <v>283.87096774193543</v>
      </c>
      <c r="AC77" s="4">
        <v>267.09770114942529</v>
      </c>
      <c r="AD77" s="4">
        <v>103.61189801699715</v>
      </c>
      <c r="AE77" s="4">
        <v>213.99317406143345</v>
      </c>
      <c r="AF77" s="4">
        <v>200</v>
      </c>
      <c r="AG77" s="4">
        <v>298.95023328149301</v>
      </c>
      <c r="AH77" s="4">
        <v>279.57875000000001</v>
      </c>
      <c r="AI77" s="4">
        <v>130.8550185873606</v>
      </c>
      <c r="AJ77" s="4">
        <v>209.21568627450978</v>
      </c>
      <c r="AK77" s="4">
        <v>122.1774193548387</v>
      </c>
      <c r="AL77" s="4">
        <v>170.17326732673266</v>
      </c>
      <c r="AM77" s="4">
        <v>143.17773788150811</v>
      </c>
      <c r="AN77" s="4">
        <v>197.35512129380055</v>
      </c>
      <c r="AO77" s="4">
        <v>202.70922746781116</v>
      </c>
      <c r="AP77" s="4">
        <v>191.02348993288592</v>
      </c>
      <c r="AQ77" s="4">
        <v>151.99228791773777</v>
      </c>
      <c r="AR77" s="4">
        <v>213.59223300970874</v>
      </c>
      <c r="AS77" s="4">
        <v>122.22222222222221</v>
      </c>
    </row>
    <row r="78" spans="1:45" x14ac:dyDescent="0.2">
      <c r="A78" s="6">
        <v>1924</v>
      </c>
      <c r="B78" s="4">
        <v>177.50646460017671</v>
      </c>
      <c r="C78" s="4">
        <v>157.49154228855721</v>
      </c>
      <c r="D78" s="4">
        <v>195.09889195628332</v>
      </c>
      <c r="E78" s="4">
        <v>158.71837037822928</v>
      </c>
      <c r="F78" s="4">
        <v>199.24063926940639</v>
      </c>
      <c r="G78" s="4">
        <v>249.20828258221678</v>
      </c>
      <c r="H78" s="4">
        <v>250.2018842530282</v>
      </c>
      <c r="I78" s="4">
        <v>170.12711864406779</v>
      </c>
      <c r="J78" s="4">
        <v>191.18150684931504</v>
      </c>
      <c r="K78" s="4">
        <v>199.10714285714286</v>
      </c>
      <c r="L78" s="4">
        <v>235.71428571428572</v>
      </c>
      <c r="M78" s="4">
        <v>163.48195329087048</v>
      </c>
      <c r="N78" s="4">
        <v>182.1875</v>
      </c>
      <c r="O78" s="4">
        <v>210.80835603996366</v>
      </c>
      <c r="P78" s="4">
        <v>188.44621513944224</v>
      </c>
      <c r="Q78" s="4">
        <v>185.51104972375691</v>
      </c>
      <c r="R78" s="4">
        <v>214.30662100456618</v>
      </c>
      <c r="S78" s="4">
        <v>226.85335938347993</v>
      </c>
      <c r="T78" s="4">
        <v>182.82967032967034</v>
      </c>
      <c r="U78" s="4">
        <v>201.09689213893969</v>
      </c>
      <c r="V78" s="4">
        <v>107.92895962732918</v>
      </c>
      <c r="W78" s="4">
        <v>240.08695652173913</v>
      </c>
      <c r="X78" s="4">
        <v>275.24017467248905</v>
      </c>
      <c r="Y78" s="4">
        <v>158.16993464052288</v>
      </c>
      <c r="Z78" s="4">
        <v>207.40322580645159</v>
      </c>
      <c r="AA78" s="4">
        <v>345.61484022125074</v>
      </c>
      <c r="AB78" s="4">
        <v>313.1096774193548</v>
      </c>
      <c r="AC78" s="4">
        <v>330.31609195402297</v>
      </c>
      <c r="AD78" s="4">
        <v>137.11048158640224</v>
      </c>
      <c r="AE78" s="4">
        <v>304.09556313993176</v>
      </c>
      <c r="AF78" s="4">
        <v>244.23076923076925</v>
      </c>
      <c r="AG78" s="4">
        <v>365.66874027993782</v>
      </c>
      <c r="AH78" s="4">
        <v>350.625</v>
      </c>
      <c r="AI78" s="4">
        <v>205.82403965303592</v>
      </c>
      <c r="AJ78" s="4">
        <v>202.20588235294116</v>
      </c>
      <c r="AK78" s="4">
        <v>129.63709677419354</v>
      </c>
      <c r="AL78" s="4">
        <v>165.63531353135312</v>
      </c>
      <c r="AM78" s="4">
        <v>158.72980251346499</v>
      </c>
      <c r="AN78" s="4">
        <v>237.01145552560646</v>
      </c>
      <c r="AO78" s="4">
        <v>201.23390557939911</v>
      </c>
      <c r="AP78" s="4">
        <v>199.79026845637586</v>
      </c>
      <c r="AQ78" s="4">
        <v>154.11311053984576</v>
      </c>
      <c r="AR78" s="4">
        <v>172.6537216828479</v>
      </c>
      <c r="AS78" s="4">
        <v>126.80555555555554</v>
      </c>
    </row>
    <row r="79" spans="1:45" x14ac:dyDescent="0.2">
      <c r="A79" s="6">
        <v>1925</v>
      </c>
      <c r="B79" s="4">
        <v>187.94802134136361</v>
      </c>
      <c r="C79" s="4">
        <v>182.87728026533995</v>
      </c>
      <c r="D79" s="4">
        <v>174.71542563249253</v>
      </c>
      <c r="E79" s="4">
        <v>158.71837037822928</v>
      </c>
      <c r="F79" s="4">
        <v>193.6929223744292</v>
      </c>
      <c r="G79" s="4">
        <v>206.33373934226552</v>
      </c>
      <c r="H79" s="4">
        <v>236.87752355316283</v>
      </c>
      <c r="I79" s="4">
        <v>165.72504708097929</v>
      </c>
      <c r="J79" s="4">
        <v>184.58904109589039</v>
      </c>
      <c r="K79" s="4">
        <v>189.95535714285714</v>
      </c>
      <c r="L79" s="4">
        <v>224.61180124223606</v>
      </c>
      <c r="M79" s="4">
        <v>197.34607218683649</v>
      </c>
      <c r="N79" s="4">
        <v>220.859375</v>
      </c>
      <c r="O79" s="4">
        <v>206.68710263396912</v>
      </c>
      <c r="P79" s="4">
        <v>108.09800796812749</v>
      </c>
      <c r="Q79" s="4">
        <v>186.95441988950279</v>
      </c>
      <c r="R79" s="4">
        <v>246.90353881278537</v>
      </c>
      <c r="S79" s="4">
        <v>218.97319005752743</v>
      </c>
      <c r="T79" s="4">
        <v>157.52060439560441</v>
      </c>
      <c r="U79" s="4">
        <v>191.04204753199269</v>
      </c>
      <c r="V79" s="4">
        <v>105.58035714285714</v>
      </c>
      <c r="W79" s="4">
        <v>255.39130434782606</v>
      </c>
      <c r="X79" s="4">
        <v>287.72925764192138</v>
      </c>
      <c r="Y79" s="4">
        <v>170.39215686274508</v>
      </c>
      <c r="Z79" s="4">
        <v>178.12903225806448</v>
      </c>
      <c r="AA79" s="4">
        <v>268.66983889278038</v>
      </c>
      <c r="AB79" s="4">
        <v>312.54193548387093</v>
      </c>
      <c r="AC79" s="4">
        <v>381.68103448275861</v>
      </c>
      <c r="AD79" s="4">
        <v>143.73229461756375</v>
      </c>
      <c r="AE79" s="4">
        <v>335.06825938566556</v>
      </c>
      <c r="AF79" s="4">
        <v>381.25</v>
      </c>
      <c r="AG79" s="4">
        <v>280.9875583203733</v>
      </c>
      <c r="AH79" s="4">
        <v>238.90625</v>
      </c>
      <c r="AI79" s="4">
        <v>186.06493184634448</v>
      </c>
      <c r="AJ79" s="4">
        <v>156.37254901960785</v>
      </c>
      <c r="AK79" s="4">
        <v>147.58064516129033</v>
      </c>
      <c r="AL79" s="4">
        <v>166.996699669967</v>
      </c>
      <c r="AM79" s="4">
        <v>160.45780969479355</v>
      </c>
      <c r="AN79" s="4">
        <v>248.0692722371968</v>
      </c>
      <c r="AO79" s="4">
        <v>204.18454935622316</v>
      </c>
      <c r="AP79" s="4">
        <v>197.63702460850115</v>
      </c>
      <c r="AQ79" s="4">
        <v>151.28534704370179</v>
      </c>
      <c r="AR79" s="4">
        <v>163.75404530744336</v>
      </c>
      <c r="AS79" s="4">
        <v>122.0630787037037</v>
      </c>
    </row>
    <row r="80" spans="1:45" x14ac:dyDescent="0.2">
      <c r="A80" s="6">
        <v>1926</v>
      </c>
      <c r="B80" s="4">
        <v>191.90861182939997</v>
      </c>
      <c r="C80" s="4">
        <v>179.68490878938638</v>
      </c>
      <c r="D80" s="4">
        <v>150.2136671330787</v>
      </c>
      <c r="E80" s="4">
        <v>146.46437854755717</v>
      </c>
      <c r="F80" s="4">
        <v>149.74315068493149</v>
      </c>
      <c r="G80" s="4">
        <v>170.15834348355662</v>
      </c>
      <c r="H80" s="4">
        <v>241.31897711978462</v>
      </c>
      <c r="I80" s="4">
        <v>153.29566854990583</v>
      </c>
      <c r="J80" s="4">
        <v>168.26484018264841</v>
      </c>
      <c r="K80" s="4">
        <v>158.92857142857142</v>
      </c>
      <c r="L80" s="4">
        <v>183.33333333333334</v>
      </c>
      <c r="M80" s="4">
        <v>230.33439490445861</v>
      </c>
      <c r="N80" s="4">
        <v>223.4375</v>
      </c>
      <c r="O80" s="4">
        <v>172.84287011807447</v>
      </c>
      <c r="P80" s="4">
        <v>110.6573705179283</v>
      </c>
      <c r="Q80" s="4">
        <v>187.99303867403316</v>
      </c>
      <c r="R80" s="4">
        <v>223.67294520547944</v>
      </c>
      <c r="S80" s="4">
        <v>224.70422229458381</v>
      </c>
      <c r="T80" s="4">
        <v>164.69780219780222</v>
      </c>
      <c r="U80" s="4">
        <v>185.0091407678245</v>
      </c>
      <c r="V80" s="4">
        <v>99.121700310559007</v>
      </c>
      <c r="W80" s="4">
        <v>284.625</v>
      </c>
      <c r="X80" s="4">
        <v>246.8995633187773</v>
      </c>
      <c r="Y80" s="4">
        <v>174.22849673202614</v>
      </c>
      <c r="Z80" s="4">
        <v>164.91129032258064</v>
      </c>
      <c r="AA80" s="4">
        <v>199.80193715127658</v>
      </c>
      <c r="AB80" s="4">
        <v>219.99999999999997</v>
      </c>
      <c r="AC80" s="4">
        <v>230.54956896551727</v>
      </c>
      <c r="AD80" s="4">
        <v>133.99433427762037</v>
      </c>
      <c r="AE80" s="4">
        <v>280.1621160409556</v>
      </c>
      <c r="AF80" s="4">
        <v>337.5</v>
      </c>
      <c r="AG80" s="4">
        <v>249.76671850699844</v>
      </c>
      <c r="AH80" s="4">
        <v>226.015625</v>
      </c>
      <c r="AI80" s="4">
        <v>163.56877323420076</v>
      </c>
      <c r="AJ80" s="4">
        <v>137.5</v>
      </c>
      <c r="AK80" s="4">
        <v>133.06451612903226</v>
      </c>
      <c r="AL80" s="4">
        <v>153.92739273927393</v>
      </c>
      <c r="AM80" s="4">
        <v>148.60861759425495</v>
      </c>
      <c r="AN80" s="4">
        <v>235.89959568733155</v>
      </c>
      <c r="AO80" s="4">
        <v>151.66309012875536</v>
      </c>
      <c r="AP80" s="4">
        <v>156.11017897091725</v>
      </c>
      <c r="AQ80" s="4">
        <v>149.8714652956298</v>
      </c>
      <c r="AR80" s="4">
        <v>160.19417475728156</v>
      </c>
      <c r="AS80" s="4">
        <v>124.52980324074075</v>
      </c>
    </row>
    <row r="81" spans="1:45" x14ac:dyDescent="0.2">
      <c r="A81" s="6">
        <v>1927</v>
      </c>
      <c r="B81" s="4">
        <v>177.50646460017671</v>
      </c>
      <c r="C81" s="4">
        <v>163.81426202321722</v>
      </c>
      <c r="D81" s="4">
        <v>174.71542563249253</v>
      </c>
      <c r="E81" s="4">
        <v>148.21494880908176</v>
      </c>
      <c r="F81" s="4">
        <v>155.20547945205479</v>
      </c>
      <c r="G81" s="4">
        <v>182.21680876979292</v>
      </c>
      <c r="H81" s="4">
        <v>223.70121130551811</v>
      </c>
      <c r="I81" s="4">
        <v>145.00941619585689</v>
      </c>
      <c r="J81" s="4">
        <v>155.70776255707761</v>
      </c>
      <c r="K81" s="4">
        <v>153.57142857142858</v>
      </c>
      <c r="L81" s="4">
        <v>181.28364389233954</v>
      </c>
      <c r="M81" s="4">
        <v>198.51380042462844</v>
      </c>
      <c r="N81" s="4">
        <v>175.7421875</v>
      </c>
      <c r="O81" s="4">
        <v>177.83832879200727</v>
      </c>
      <c r="P81" s="4">
        <v>118.8745019920319</v>
      </c>
      <c r="Q81" s="4">
        <v>174.41988950276243</v>
      </c>
      <c r="R81" s="4">
        <v>179.5662100456621</v>
      </c>
      <c r="S81" s="4">
        <v>221.83870617605561</v>
      </c>
      <c r="T81" s="4">
        <v>152.04326923076923</v>
      </c>
      <c r="U81" s="4">
        <v>180.98720292504572</v>
      </c>
      <c r="V81" s="4">
        <v>95.225155279503099</v>
      </c>
      <c r="W81" s="4">
        <v>290.66304347826087</v>
      </c>
      <c r="X81" s="4">
        <v>196.46288209606985</v>
      </c>
      <c r="Y81" s="4">
        <v>132.86274509803923</v>
      </c>
      <c r="Z81" s="4">
        <v>157.90322580645162</v>
      </c>
      <c r="AA81" s="4">
        <v>202.77771068331685</v>
      </c>
      <c r="AB81" s="4">
        <v>234.76129032258063</v>
      </c>
      <c r="AC81" s="4">
        <v>234.17040229885058</v>
      </c>
      <c r="AD81" s="4">
        <v>135.16288951841358</v>
      </c>
      <c r="AE81" s="4">
        <v>248.95477815699661</v>
      </c>
      <c r="AF81" s="4">
        <v>251.92307692307691</v>
      </c>
      <c r="AG81" s="4">
        <v>260.45878693623638</v>
      </c>
      <c r="AH81" s="4">
        <v>239.76562500000003</v>
      </c>
      <c r="AI81" s="4">
        <v>167.31722428748452</v>
      </c>
      <c r="AJ81" s="4">
        <v>133.18627450980392</v>
      </c>
      <c r="AK81" s="4">
        <v>158.87096774193549</v>
      </c>
      <c r="AL81" s="4">
        <v>166.54290429042905</v>
      </c>
      <c r="AM81" s="4">
        <v>135.27827648114902</v>
      </c>
      <c r="AN81" s="4">
        <v>304.27897574123989</v>
      </c>
      <c r="AO81" s="4">
        <v>149.89270386266094</v>
      </c>
      <c r="AP81" s="4">
        <v>158.26342281879195</v>
      </c>
      <c r="AQ81" s="4">
        <v>142.09511568123392</v>
      </c>
      <c r="AR81" s="4">
        <v>156.63430420711975</v>
      </c>
      <c r="AS81" s="4">
        <v>115.69733796296295</v>
      </c>
    </row>
    <row r="82" spans="1:45" x14ac:dyDescent="0.2">
      <c r="A82" s="6">
        <v>1928</v>
      </c>
      <c r="B82" s="4">
        <v>161.30404896730056</v>
      </c>
      <c r="C82" s="4">
        <v>146.54626865671642</v>
      </c>
      <c r="D82" s="4">
        <v>162.23575237302879</v>
      </c>
      <c r="E82" s="4">
        <v>169.2217919473768</v>
      </c>
      <c r="F82" s="4">
        <v>193.22203196347033</v>
      </c>
      <c r="G82" s="4">
        <v>178.19732034104749</v>
      </c>
      <c r="H82" s="4">
        <v>222.07267833109015</v>
      </c>
      <c r="I82" s="4">
        <v>153.29566854990583</v>
      </c>
      <c r="J82" s="4">
        <v>167.00913242009133</v>
      </c>
      <c r="K82" s="4">
        <v>164.73214285714286</v>
      </c>
      <c r="L82" s="4">
        <v>198.13664596273293</v>
      </c>
      <c r="M82" s="4">
        <v>179.83014861995753</v>
      </c>
      <c r="N82" s="4">
        <v>174.8828125</v>
      </c>
      <c r="O82" s="4">
        <v>185.70617620345141</v>
      </c>
      <c r="P82" s="4">
        <v>100.79681274900398</v>
      </c>
      <c r="Q82" s="4">
        <v>174.1540055248619</v>
      </c>
      <c r="R82" s="4">
        <v>204.28795662100455</v>
      </c>
      <c r="S82" s="4">
        <v>201.06371431672642</v>
      </c>
      <c r="T82" s="4">
        <v>132.02266483516485</v>
      </c>
      <c r="U82" s="4">
        <v>159.87202925045705</v>
      </c>
      <c r="V82" s="4">
        <v>108.88975155279503</v>
      </c>
      <c r="W82" s="4">
        <v>219.46195652173915</v>
      </c>
      <c r="X82" s="4">
        <v>171.48471615720524</v>
      </c>
      <c r="Y82" s="4">
        <v>123.30065359477125</v>
      </c>
      <c r="Z82" s="4">
        <v>139.00806451612902</v>
      </c>
      <c r="AA82" s="4">
        <v>232.11033549914254</v>
      </c>
      <c r="AB82" s="4">
        <v>245.83225806451611</v>
      </c>
      <c r="AC82" s="4">
        <v>290.60704022988506</v>
      </c>
      <c r="AD82" s="4">
        <v>117.43980169971671</v>
      </c>
      <c r="AE82" s="4">
        <v>238.04394197952217</v>
      </c>
      <c r="AF82" s="4">
        <v>260.09615384615381</v>
      </c>
      <c r="AG82" s="4">
        <v>253.18818040435457</v>
      </c>
      <c r="AH82" s="4">
        <v>238.046875</v>
      </c>
      <c r="AI82" s="4">
        <v>195.26022304832716</v>
      </c>
      <c r="AJ82" s="4">
        <v>120.78431372549019</v>
      </c>
      <c r="AK82" s="4">
        <v>199.19354838709677</v>
      </c>
      <c r="AL82" s="4">
        <v>172.89603960396039</v>
      </c>
      <c r="AM82" s="4">
        <v>141.20287253141834</v>
      </c>
      <c r="AN82" s="4">
        <v>238.49393530997304</v>
      </c>
      <c r="AO82" s="4">
        <v>141.04077253218884</v>
      </c>
      <c r="AP82" s="4">
        <v>164.72315436241612</v>
      </c>
      <c r="AQ82" s="4">
        <v>124.06812339331618</v>
      </c>
      <c r="AR82" s="4">
        <v>156.63430420711975</v>
      </c>
      <c r="AS82" s="4">
        <v>116.81134259259258</v>
      </c>
    </row>
    <row r="83" spans="1:45" x14ac:dyDescent="0.2">
      <c r="A83" s="6">
        <v>1929</v>
      </c>
      <c r="B83" s="4">
        <v>151.94265326830546</v>
      </c>
      <c r="C83" s="4">
        <v>140.46434494195688</v>
      </c>
      <c r="D83" s="4">
        <v>147.67613357032107</v>
      </c>
      <c r="E83" s="4">
        <v>144.13028486552437</v>
      </c>
      <c r="F83" s="4">
        <v>182.07762557077623</v>
      </c>
      <c r="G83" s="4">
        <v>148.72107186358099</v>
      </c>
      <c r="H83" s="4">
        <v>211.70928667563928</v>
      </c>
      <c r="I83" s="4">
        <v>147.08097928436911</v>
      </c>
      <c r="J83" s="4">
        <v>165.75342465753425</v>
      </c>
      <c r="K83" s="4">
        <v>159.82142857142858</v>
      </c>
      <c r="L83" s="4">
        <v>189.02691511387164</v>
      </c>
      <c r="M83" s="4">
        <v>212.52653927813162</v>
      </c>
      <c r="N83" s="4">
        <v>200.0732421875</v>
      </c>
      <c r="O83" s="4">
        <v>108.02679382379654</v>
      </c>
      <c r="P83" s="4">
        <v>77.78884462151396</v>
      </c>
      <c r="Q83" s="4">
        <v>171.53314917127074</v>
      </c>
      <c r="R83" s="4">
        <v>187.96375570776257</v>
      </c>
      <c r="S83" s="4">
        <v>192.34776945620325</v>
      </c>
      <c r="T83" s="4">
        <v>139.7664835164835</v>
      </c>
      <c r="U83" s="4">
        <v>156.85557586837297</v>
      </c>
      <c r="V83" s="4">
        <v>129.06638198757761</v>
      </c>
      <c r="W83" s="4">
        <v>198.41847826086956</v>
      </c>
      <c r="X83" s="4">
        <v>184.93449781659388</v>
      </c>
      <c r="Y83" s="4">
        <v>134.44444444444443</v>
      </c>
      <c r="Z83" s="4">
        <v>143.08870967741933</v>
      </c>
      <c r="AA83" s="4">
        <v>218.08168884809547</v>
      </c>
      <c r="AB83" s="4">
        <v>219.43225806451613</v>
      </c>
      <c r="AC83" s="4">
        <v>225.11673850574715</v>
      </c>
      <c r="AD83" s="4">
        <v>115.9791076487252</v>
      </c>
      <c r="AE83" s="4">
        <v>229.01023890784984</v>
      </c>
      <c r="AF83" s="4">
        <v>246.15384615384616</v>
      </c>
      <c r="AG83" s="4">
        <v>242.06842923794713</v>
      </c>
      <c r="AH83" s="4">
        <v>180.0390625</v>
      </c>
      <c r="AI83" s="4">
        <v>175.15489467162331</v>
      </c>
      <c r="AJ83" s="4">
        <v>119.70588235294117</v>
      </c>
      <c r="AK83" s="4">
        <v>136.29032258064515</v>
      </c>
      <c r="AL83" s="4">
        <v>139.76897689768975</v>
      </c>
      <c r="AM83" s="4">
        <v>136.88285457809695</v>
      </c>
      <c r="AN83" s="4">
        <v>213.47708894878704</v>
      </c>
      <c r="AO83" s="4">
        <v>167.44903433476395</v>
      </c>
      <c r="AP83" s="4">
        <v>182.41051454138704</v>
      </c>
      <c r="AQ83" s="4">
        <v>115.9383033419023</v>
      </c>
      <c r="AR83" s="4">
        <v>156.63430420711975</v>
      </c>
      <c r="AS83" s="4">
        <v>113.94675925925925</v>
      </c>
    </row>
    <row r="84" spans="1:45" x14ac:dyDescent="0.2">
      <c r="A84" s="6">
        <v>1930</v>
      </c>
      <c r="B84" s="4">
        <v>123.49841249058949</v>
      </c>
      <c r="C84" s="4">
        <v>120.70082918739635</v>
      </c>
      <c r="D84" s="4">
        <v>117.72491774760807</v>
      </c>
      <c r="E84" s="4">
        <v>100.36602832740968</v>
      </c>
      <c r="F84" s="4">
        <v>115.52511415525113</v>
      </c>
      <c r="G84" s="4">
        <v>124.60414129110839</v>
      </c>
      <c r="H84" s="4">
        <v>192.46298788694477</v>
      </c>
      <c r="I84" s="4">
        <v>151.22410546139361</v>
      </c>
      <c r="J84" s="4">
        <v>170.77625570776257</v>
      </c>
      <c r="K84" s="4">
        <v>164.28571428571428</v>
      </c>
      <c r="L84" s="4">
        <v>195.8592132505176</v>
      </c>
      <c r="M84" s="4">
        <v>207.85562632696389</v>
      </c>
      <c r="N84" s="4">
        <v>181.54296875</v>
      </c>
      <c r="O84" s="4">
        <v>146.67915531335149</v>
      </c>
      <c r="P84" s="4">
        <v>56.150398406374499</v>
      </c>
      <c r="Q84" s="4">
        <v>129.71339779005527</v>
      </c>
      <c r="R84" s="4">
        <v>106.34275114155251</v>
      </c>
      <c r="S84" s="4">
        <v>180.52751546727455</v>
      </c>
      <c r="T84" s="4">
        <v>143.54395604395606</v>
      </c>
      <c r="U84" s="4">
        <v>160.37477148080438</v>
      </c>
      <c r="V84" s="4">
        <v>93.517080745341602</v>
      </c>
      <c r="W84" s="4">
        <v>138.60597826086956</v>
      </c>
      <c r="X84" s="4">
        <v>149.86899563318775</v>
      </c>
      <c r="Y84" s="4">
        <v>142.53267973856211</v>
      </c>
      <c r="Z84" s="4">
        <v>147.61290322580643</v>
      </c>
      <c r="AA84" s="4">
        <v>159.20388396415547</v>
      </c>
      <c r="AB84" s="4">
        <v>145.34193548387094</v>
      </c>
      <c r="AC84" s="4">
        <v>190.34662356321837</v>
      </c>
      <c r="AD84" s="4">
        <v>82.577903682719551</v>
      </c>
      <c r="AE84" s="4">
        <v>181.02602389078498</v>
      </c>
      <c r="AF84" s="4">
        <v>153.84615384615387</v>
      </c>
      <c r="AG84" s="4">
        <v>125.09720062208399</v>
      </c>
      <c r="AH84" s="4">
        <v>115.58593750000001</v>
      </c>
      <c r="AI84" s="4">
        <v>117.22428748451054</v>
      </c>
      <c r="AJ84" s="4">
        <v>94.362745098039213</v>
      </c>
      <c r="AK84" s="4">
        <v>87.5</v>
      </c>
      <c r="AL84" s="4">
        <v>134.32343234323432</v>
      </c>
      <c r="AM84" s="4">
        <v>99.730700179533216</v>
      </c>
      <c r="AN84" s="4">
        <v>154.91913746630729</v>
      </c>
      <c r="AO84" s="4">
        <v>172.90772532188839</v>
      </c>
      <c r="AP84" s="4">
        <v>152.41890380313203</v>
      </c>
      <c r="AQ84" s="4">
        <v>111.34318766066838</v>
      </c>
      <c r="AR84" s="4">
        <v>156.63430420711975</v>
      </c>
      <c r="AS84" s="4">
        <v>113.31018518518519</v>
      </c>
    </row>
    <row r="85" spans="1:45" x14ac:dyDescent="0.2">
      <c r="A85" s="6">
        <v>1931</v>
      </c>
      <c r="B85" s="4">
        <v>86.41288337533959</v>
      </c>
      <c r="C85" s="4">
        <v>83.457711442786064</v>
      </c>
      <c r="D85" s="4">
        <v>116.47695042166168</v>
      </c>
      <c r="E85" s="4">
        <v>103.86716885045888</v>
      </c>
      <c r="F85" s="4">
        <v>78.167808219178085</v>
      </c>
      <c r="G85" s="4">
        <v>195.61510353227769</v>
      </c>
      <c r="H85" s="4">
        <v>145.08748317631225</v>
      </c>
      <c r="I85" s="4">
        <v>138.79472693032017</v>
      </c>
      <c r="J85" s="4">
        <v>153.19634703196346</v>
      </c>
      <c r="K85" s="4">
        <v>141.07142857142858</v>
      </c>
      <c r="L85" s="4">
        <v>166.25258799171843</v>
      </c>
      <c r="M85" s="4">
        <v>151.80467091295117</v>
      </c>
      <c r="N85" s="4">
        <v>143.30078125</v>
      </c>
      <c r="O85" s="4">
        <v>129.88192552225249</v>
      </c>
      <c r="P85" s="4">
        <v>56.424302788844628</v>
      </c>
      <c r="Q85" s="4">
        <v>123.06629834254143</v>
      </c>
      <c r="R85" s="4">
        <v>85.231164383561648</v>
      </c>
      <c r="S85" s="4">
        <v>158.67795506349728</v>
      </c>
      <c r="T85" s="4">
        <v>134.10027472527472</v>
      </c>
      <c r="U85" s="4">
        <v>162.38574040219379</v>
      </c>
      <c r="V85" s="4">
        <v>65.120341614906835</v>
      </c>
      <c r="W85" s="4">
        <v>115.85869565217391</v>
      </c>
      <c r="X85" s="4">
        <v>109.75982532751092</v>
      </c>
      <c r="Y85" s="4">
        <v>141.63398692810458</v>
      </c>
      <c r="Z85" s="4">
        <v>141.75806451612902</v>
      </c>
      <c r="AA85" s="4">
        <v>125.40759885026932</v>
      </c>
      <c r="AB85" s="4">
        <v>130.58064516129031</v>
      </c>
      <c r="AC85" s="4">
        <v>112.41020114942528</v>
      </c>
      <c r="AD85" s="4">
        <v>58.427762039660045</v>
      </c>
      <c r="AE85" s="4">
        <v>103.24232081911262</v>
      </c>
      <c r="AF85" s="4">
        <v>122.59615384615385</v>
      </c>
      <c r="AG85" s="4">
        <v>100.59097978227061</v>
      </c>
      <c r="AH85" s="4">
        <v>97.625</v>
      </c>
      <c r="AI85" s="4">
        <v>92.688971499380429</v>
      </c>
      <c r="AJ85" s="4">
        <v>77.107843137254889</v>
      </c>
      <c r="AK85" s="4">
        <v>70.967741935483872</v>
      </c>
      <c r="AL85" s="4">
        <v>128.87788778877888</v>
      </c>
      <c r="AM85" s="4">
        <v>76.77289048473969</v>
      </c>
      <c r="AN85" s="4">
        <v>159.81132075471697</v>
      </c>
      <c r="AO85" s="4">
        <v>85.863733905579394</v>
      </c>
      <c r="AP85" s="4">
        <v>95.665548098434016</v>
      </c>
      <c r="AQ85" s="4">
        <v>103.21336760925448</v>
      </c>
      <c r="AR85" s="4">
        <v>156.63430420711975</v>
      </c>
      <c r="AS85" s="4">
        <v>95.724826388888886</v>
      </c>
    </row>
    <row r="86" spans="1:45" x14ac:dyDescent="0.2">
      <c r="A86" s="6">
        <v>1932</v>
      </c>
      <c r="B86" s="4">
        <v>90.013420182645405</v>
      </c>
      <c r="C86" s="4">
        <v>88.360281923714751</v>
      </c>
      <c r="D86" s="4">
        <v>112.73304844382257</v>
      </c>
      <c r="E86" s="4">
        <v>112.62002015808181</v>
      </c>
      <c r="F86" s="4">
        <v>94.49200913242008</v>
      </c>
      <c r="G86" s="4">
        <v>203.65408038976858</v>
      </c>
      <c r="H86" s="4">
        <v>145.08748317631225</v>
      </c>
      <c r="I86" s="4">
        <v>134.65160075329567</v>
      </c>
      <c r="J86" s="4">
        <v>148.17351598173516</v>
      </c>
      <c r="K86" s="4">
        <v>112.5</v>
      </c>
      <c r="L86" s="4">
        <v>125.25879917184267</v>
      </c>
      <c r="M86" s="4">
        <v>126.11464968152866</v>
      </c>
      <c r="N86" s="4">
        <v>132.34375</v>
      </c>
      <c r="O86" s="4">
        <v>126.26021798365122</v>
      </c>
      <c r="P86" s="4">
        <v>49.028884462151396</v>
      </c>
      <c r="Q86" s="4">
        <v>127.73825966850829</v>
      </c>
      <c r="R86" s="4">
        <v>136.40125570776257</v>
      </c>
      <c r="S86" s="4">
        <v>128.35124280907417</v>
      </c>
      <c r="T86" s="4">
        <v>128.8118131868132</v>
      </c>
      <c r="U86" s="4">
        <v>160.87751371115172</v>
      </c>
      <c r="V86" s="4">
        <v>54.071234472049689</v>
      </c>
      <c r="W86" s="4">
        <v>133.91304347826087</v>
      </c>
      <c r="X86" s="4">
        <v>102.31441048034935</v>
      </c>
      <c r="Y86" s="4">
        <v>134.62418300653593</v>
      </c>
      <c r="Z86" s="4">
        <v>144.33064516129031</v>
      </c>
      <c r="AA86" s="4">
        <v>111.37895219922225</v>
      </c>
      <c r="AB86" s="4">
        <v>137.67741935483869</v>
      </c>
      <c r="AC86" s="4">
        <v>133.25251436781608</v>
      </c>
      <c r="AD86" s="4">
        <v>58.330382436260621</v>
      </c>
      <c r="AE86" s="4">
        <v>135.15358361774744</v>
      </c>
      <c r="AF86" s="4">
        <v>123.79807692307692</v>
      </c>
      <c r="AG86" s="4">
        <v>102.6438569206843</v>
      </c>
      <c r="AH86" s="4">
        <v>99.000000000000014</v>
      </c>
      <c r="AI86" s="4">
        <v>63.042131350681544</v>
      </c>
      <c r="AJ86" s="4">
        <v>70.367647058823522</v>
      </c>
      <c r="AK86" s="4">
        <v>58.870967741935488</v>
      </c>
      <c r="AL86" s="4">
        <v>124.11303630363035</v>
      </c>
      <c r="AM86" s="4">
        <v>69.614003590664282</v>
      </c>
      <c r="AN86" s="4">
        <v>169.55862533692724</v>
      </c>
      <c r="AO86" s="4">
        <v>80.257510729613728</v>
      </c>
      <c r="AP86" s="4">
        <v>94.281319910514554</v>
      </c>
      <c r="AQ86" s="4">
        <v>97.557840616966573</v>
      </c>
      <c r="AR86" s="4">
        <v>156.63430420711975</v>
      </c>
      <c r="AS86" s="4">
        <v>90.393518518518505</v>
      </c>
    </row>
    <row r="87" spans="1:45" x14ac:dyDescent="0.2">
      <c r="A87" s="6">
        <v>1933</v>
      </c>
      <c r="B87" s="4">
        <v>79.571863441458547</v>
      </c>
      <c r="C87" s="4">
        <v>87.220149253731336</v>
      </c>
      <c r="D87" s="4">
        <v>119.38887418220322</v>
      </c>
      <c r="E87" s="4">
        <v>88.112036496737574</v>
      </c>
      <c r="F87" s="4">
        <v>85.702054794520549</v>
      </c>
      <c r="G87" s="4">
        <v>115.22533495736906</v>
      </c>
      <c r="H87" s="4">
        <v>116.95827725437415</v>
      </c>
      <c r="I87" s="4">
        <v>126.36534839924671</v>
      </c>
      <c r="J87" s="4">
        <v>130.59360730593608</v>
      </c>
      <c r="K87" s="4">
        <v>123.21428571428572</v>
      </c>
      <c r="L87" s="4">
        <v>143.47826086956525</v>
      </c>
      <c r="M87" s="4">
        <v>140.12738853503183</v>
      </c>
      <c r="N87" s="4">
        <v>140.078125</v>
      </c>
      <c r="O87" s="4">
        <v>105.466621253406</v>
      </c>
      <c r="P87" s="4">
        <v>46.015936254980083</v>
      </c>
      <c r="Q87" s="4">
        <v>105.47997237569062</v>
      </c>
      <c r="R87" s="4">
        <v>105.7933789954338</v>
      </c>
      <c r="S87" s="4">
        <v>141.72365136220563</v>
      </c>
      <c r="T87" s="4">
        <v>124.6565934065934</v>
      </c>
      <c r="U87" s="4">
        <v>155.85009140767824</v>
      </c>
      <c r="V87" s="4">
        <v>55.779309006211179</v>
      </c>
      <c r="W87" s="4">
        <v>193.69565217391306</v>
      </c>
      <c r="X87" s="4">
        <v>101.83406113537117</v>
      </c>
      <c r="Y87" s="4">
        <v>130.13071895424838</v>
      </c>
      <c r="Z87" s="4">
        <v>142.64516129032256</v>
      </c>
      <c r="AA87" s="4">
        <v>117.75560976788002</v>
      </c>
      <c r="AB87" s="4">
        <v>128.59354838709677</v>
      </c>
      <c r="AC87" s="4">
        <v>153.20581896551724</v>
      </c>
      <c r="AD87" s="4">
        <v>49.46883852691218</v>
      </c>
      <c r="AE87" s="4">
        <v>138.90784982935153</v>
      </c>
      <c r="AF87" s="4">
        <v>114.42307692307692</v>
      </c>
      <c r="AG87" s="4">
        <v>136.17418351477448</v>
      </c>
      <c r="AH87" s="4">
        <v>127.875</v>
      </c>
      <c r="AI87" s="4">
        <v>64.405204460966544</v>
      </c>
      <c r="AJ87" s="4">
        <v>58.235294117647051</v>
      </c>
      <c r="AK87" s="4">
        <v>67.741935483870961</v>
      </c>
      <c r="AL87" s="4">
        <v>125.92821782178217</v>
      </c>
      <c r="AM87" s="4">
        <v>61.961400359066431</v>
      </c>
      <c r="AN87" s="4">
        <v>159.92250673854446</v>
      </c>
      <c r="AO87" s="4">
        <v>97.961373390557938</v>
      </c>
      <c r="AP87" s="4">
        <v>97.818791946308735</v>
      </c>
      <c r="AQ87" s="4">
        <v>94.376606683804624</v>
      </c>
      <c r="AR87" s="4">
        <v>156.63430420711975</v>
      </c>
      <c r="AS87" s="4">
        <v>81.163194444444443</v>
      </c>
    </row>
    <row r="88" spans="1:45" x14ac:dyDescent="0.2">
      <c r="A88" s="6">
        <v>1934</v>
      </c>
      <c r="B88" s="4">
        <v>73.090897188308062</v>
      </c>
      <c r="C88" s="4">
        <v>84.369817578772796</v>
      </c>
      <c r="D88" s="4">
        <v>125.25432061415118</v>
      </c>
      <c r="E88" s="4">
        <v>102.11659858893427</v>
      </c>
      <c r="F88" s="4">
        <v>98.416095890410958</v>
      </c>
      <c r="G88" s="4">
        <v>129.96345919610229</v>
      </c>
      <c r="H88" s="4">
        <v>115.47779273216688</v>
      </c>
      <c r="I88" s="4">
        <v>120.15065913370996</v>
      </c>
      <c r="J88" s="4">
        <v>130.59360730593608</v>
      </c>
      <c r="K88" s="4">
        <v>132.14285714285714</v>
      </c>
      <c r="L88" s="4">
        <v>159.4202898550725</v>
      </c>
      <c r="M88" s="4">
        <v>151.80467091295117</v>
      </c>
      <c r="N88" s="4">
        <v>155.1708984375</v>
      </c>
      <c r="O88" s="4">
        <v>79.552679382379651</v>
      </c>
      <c r="P88" s="4">
        <v>41.085657370517929</v>
      </c>
      <c r="Q88" s="4">
        <v>106.01174033149172</v>
      </c>
      <c r="R88" s="4">
        <v>107.51997716894977</v>
      </c>
      <c r="S88" s="4">
        <v>157.6033865190492</v>
      </c>
      <c r="T88" s="4">
        <v>131.45604395604394</v>
      </c>
      <c r="U88" s="4">
        <v>153.33638025594149</v>
      </c>
      <c r="V88" s="4">
        <v>51.722631987577635</v>
      </c>
      <c r="W88" s="4">
        <v>222.15217391304347</v>
      </c>
      <c r="X88" s="4">
        <v>95.349344978165945</v>
      </c>
      <c r="Y88" s="4">
        <v>116.47058823529413</v>
      </c>
      <c r="Z88" s="4">
        <v>142.64516129032256</v>
      </c>
      <c r="AA88" s="4">
        <v>142.4120190333567</v>
      </c>
      <c r="AB88" s="4">
        <v>136.25806451612902</v>
      </c>
      <c r="AC88" s="4">
        <v>160.91056034482759</v>
      </c>
      <c r="AD88" s="4">
        <v>46.450070821529742</v>
      </c>
      <c r="AE88" s="4">
        <v>158.85238907849831</v>
      </c>
      <c r="AF88" s="4">
        <v>108.41346153846155</v>
      </c>
      <c r="AG88" s="4">
        <v>145.4121306376361</v>
      </c>
      <c r="AH88" s="4">
        <v>143.00000000000003</v>
      </c>
      <c r="AI88" s="4">
        <v>76.33209417596035</v>
      </c>
      <c r="AJ88" s="4">
        <v>46.911764705882348</v>
      </c>
      <c r="AK88" s="4">
        <v>62.096774193548384</v>
      </c>
      <c r="AL88" s="4">
        <v>127.06270627062706</v>
      </c>
      <c r="AM88" s="4">
        <v>53.444793536804312</v>
      </c>
      <c r="AN88" s="4">
        <v>184.38342318059298</v>
      </c>
      <c r="AO88" s="4">
        <v>101.05954935622317</v>
      </c>
      <c r="AP88" s="4">
        <v>104.27852348993289</v>
      </c>
      <c r="AQ88" s="4">
        <v>88.367609254498703</v>
      </c>
      <c r="AR88" s="4">
        <v>156.63430420711975</v>
      </c>
      <c r="AS88" s="4">
        <v>80.208333333333343</v>
      </c>
    </row>
    <row r="89" spans="1:45" x14ac:dyDescent="0.2">
      <c r="A89" s="6">
        <v>1935</v>
      </c>
      <c r="B89" s="4">
        <v>79.931917122189105</v>
      </c>
      <c r="C89" s="4">
        <v>93.946932006633503</v>
      </c>
      <c r="D89" s="4">
        <v>119.38887418220322</v>
      </c>
      <c r="E89" s="4">
        <v>110.285926476049</v>
      </c>
      <c r="F89" s="4">
        <v>86.643835616438352</v>
      </c>
      <c r="G89" s="4">
        <v>143.36175395858709</v>
      </c>
      <c r="H89" s="4">
        <v>119.91924629878868</v>
      </c>
      <c r="I89" s="4">
        <v>111.86440677966101</v>
      </c>
      <c r="J89" s="4">
        <v>123.0593607305936</v>
      </c>
      <c r="K89" s="4">
        <v>133.92857142857142</v>
      </c>
      <c r="L89" s="4">
        <v>159.4202898550725</v>
      </c>
      <c r="M89" s="4">
        <v>144.79830148619956</v>
      </c>
      <c r="N89" s="4">
        <v>152.96875</v>
      </c>
      <c r="O89" s="4">
        <v>92.540871934604908</v>
      </c>
      <c r="P89" s="4">
        <v>41.633466135458171</v>
      </c>
      <c r="Q89" s="4">
        <v>82.120165745856355</v>
      </c>
      <c r="R89" s="4">
        <v>74.479166666666657</v>
      </c>
      <c r="S89" s="4">
        <v>155.93183544990779</v>
      </c>
      <c r="T89" s="4">
        <v>133.3447802197802</v>
      </c>
      <c r="U89" s="4">
        <v>154.84460694698353</v>
      </c>
      <c r="V89" s="4">
        <v>55.459045031055901</v>
      </c>
      <c r="W89" s="4">
        <v>220.44836956521738</v>
      </c>
      <c r="X89" s="4">
        <v>122.96943231441048</v>
      </c>
      <c r="Y89" s="4">
        <v>116.65032679738563</v>
      </c>
      <c r="Z89" s="4">
        <v>144.59677419354838</v>
      </c>
      <c r="AA89" s="4">
        <v>142.62457428564528</v>
      </c>
      <c r="AB89" s="4">
        <v>153.85806451612902</v>
      </c>
      <c r="AC89" s="4">
        <v>228.57399425287355</v>
      </c>
      <c r="AD89" s="4">
        <v>60.277974504249286</v>
      </c>
      <c r="AE89" s="4">
        <v>162.37201365187713</v>
      </c>
      <c r="AF89" s="4">
        <v>130.28846153846155</v>
      </c>
      <c r="AG89" s="4">
        <v>137.54276827371697</v>
      </c>
      <c r="AH89" s="4">
        <v>130.625</v>
      </c>
      <c r="AI89" s="4">
        <v>80.080545229244109</v>
      </c>
      <c r="AJ89" s="4">
        <v>46.642156862745097</v>
      </c>
      <c r="AK89" s="4">
        <v>66.532258064516128</v>
      </c>
      <c r="AL89" s="4">
        <v>127.06270627062706</v>
      </c>
      <c r="AM89" s="4">
        <v>76.526032315978469</v>
      </c>
      <c r="AN89" s="4">
        <v>182.06704851752022</v>
      </c>
      <c r="AO89" s="4">
        <v>115.22263948497853</v>
      </c>
      <c r="AP89" s="4">
        <v>106.43176733780761</v>
      </c>
      <c r="AQ89" s="4">
        <v>86.246786632390737</v>
      </c>
      <c r="AR89" s="4">
        <v>156.63430420711975</v>
      </c>
      <c r="AS89" s="4">
        <v>82.118055555555557</v>
      </c>
    </row>
    <row r="90" spans="1:45" x14ac:dyDescent="0.2">
      <c r="A90" s="6">
        <v>1936</v>
      </c>
      <c r="B90" s="4">
        <v>111.25658734574971</v>
      </c>
      <c r="C90" s="4">
        <v>115.03938640132669</v>
      </c>
      <c r="D90" s="4">
        <v>122.71678705139357</v>
      </c>
      <c r="E90" s="4">
        <v>103.86716885045888</v>
      </c>
      <c r="F90" s="4">
        <v>97.945205479452042</v>
      </c>
      <c r="G90" s="4">
        <v>195.61510353227769</v>
      </c>
      <c r="H90" s="4">
        <v>133.24360699865409</v>
      </c>
      <c r="I90" s="4">
        <v>111.86440677966101</v>
      </c>
      <c r="J90" s="4">
        <v>125.57077625570776</v>
      </c>
      <c r="K90" s="4">
        <v>130.35714285714286</v>
      </c>
      <c r="L90" s="4">
        <v>154.86542443064184</v>
      </c>
      <c r="M90" s="4">
        <v>151.80467091295117</v>
      </c>
      <c r="N90" s="4">
        <v>161.2939453125</v>
      </c>
      <c r="O90" s="4">
        <v>98.56664396003633</v>
      </c>
      <c r="P90" s="4">
        <v>41.633466135458171</v>
      </c>
      <c r="Q90" s="4">
        <v>71.104972375690608</v>
      </c>
      <c r="R90" s="4">
        <v>76.990582191780817</v>
      </c>
      <c r="S90" s="4">
        <v>157.48399001411053</v>
      </c>
      <c r="T90" s="4">
        <v>148.45467032967034</v>
      </c>
      <c r="U90" s="4">
        <v>163.89396709323583</v>
      </c>
      <c r="V90" s="4">
        <v>63.892663043478258</v>
      </c>
      <c r="W90" s="4">
        <v>198.62771739130434</v>
      </c>
      <c r="X90" s="4">
        <v>149.6288209606987</v>
      </c>
      <c r="Y90" s="4">
        <v>132.82679738562092</v>
      </c>
      <c r="Z90" s="4">
        <v>150.62903225806451</v>
      </c>
      <c r="AA90" s="4">
        <v>142.62457428564528</v>
      </c>
      <c r="AB90" s="4">
        <v>145.34193548387094</v>
      </c>
      <c r="AC90" s="4">
        <v>192.61853448275861</v>
      </c>
      <c r="AD90" s="4">
        <v>88.323300283286116</v>
      </c>
      <c r="AE90" s="4">
        <v>160.84684300341297</v>
      </c>
      <c r="AF90" s="4">
        <v>135.33653846153845</v>
      </c>
      <c r="AG90" s="4">
        <v>169.02021772939347</v>
      </c>
      <c r="AH90" s="4">
        <v>167.75</v>
      </c>
      <c r="AI90" s="4">
        <v>112.45353159851301</v>
      </c>
      <c r="AJ90" s="4">
        <v>49.877450980392155</v>
      </c>
      <c r="AK90" s="4">
        <v>80.645161290322577</v>
      </c>
      <c r="AL90" s="4">
        <v>127.06270627062706</v>
      </c>
      <c r="AM90" s="4">
        <v>78.871184919210052</v>
      </c>
      <c r="AN90" s="4">
        <v>208.10309973045821</v>
      </c>
      <c r="AO90" s="4">
        <v>134.54935622317598</v>
      </c>
      <c r="AP90" s="4">
        <v>118.50531319910516</v>
      </c>
      <c r="AQ90" s="4">
        <v>86.246786632390737</v>
      </c>
      <c r="AR90" s="4">
        <v>163.75404530744336</v>
      </c>
      <c r="AS90" s="4">
        <v>95.645254629629633</v>
      </c>
    </row>
    <row r="91" spans="1:45" x14ac:dyDescent="0.2">
      <c r="A91" s="6">
        <v>1937</v>
      </c>
      <c r="B91" s="4">
        <v>144.02147229223263</v>
      </c>
      <c r="C91" s="4">
        <v>147.1519071310116</v>
      </c>
      <c r="D91" s="4">
        <v>162.23575237302879</v>
      </c>
      <c r="E91" s="4">
        <v>134.85226247944405</v>
      </c>
      <c r="F91" s="4">
        <v>133.41894977168948</v>
      </c>
      <c r="G91" s="4">
        <v>182.21680876979292</v>
      </c>
      <c r="H91" s="4">
        <v>155.45087483176309</v>
      </c>
      <c r="I91" s="4">
        <v>126.36534839924671</v>
      </c>
      <c r="J91" s="4">
        <v>143.15068493150685</v>
      </c>
      <c r="K91" s="4">
        <v>139.28571428571428</v>
      </c>
      <c r="L91" s="4">
        <v>168.53002070393376</v>
      </c>
      <c r="M91" s="4">
        <v>158.81104033970274</v>
      </c>
      <c r="N91" s="4">
        <v>161.5625</v>
      </c>
      <c r="O91" s="4">
        <v>107.99557220708446</v>
      </c>
      <c r="P91" s="4">
        <v>56.972111553784863</v>
      </c>
      <c r="Q91" s="4">
        <v>92.0718232044199</v>
      </c>
      <c r="R91" s="4">
        <v>92.294520547945197</v>
      </c>
      <c r="S91" s="4">
        <v>174.08010420058616</v>
      </c>
      <c r="T91" s="4">
        <v>197.5618131868132</v>
      </c>
      <c r="U91" s="4">
        <v>198.08043875685556</v>
      </c>
      <c r="V91" s="4">
        <v>93.89072204968943</v>
      </c>
      <c r="W91" s="4">
        <v>236.02173913043475</v>
      </c>
      <c r="X91" s="4">
        <v>191.41921397379912</v>
      </c>
      <c r="Y91" s="4">
        <v>140.91503267973854</v>
      </c>
      <c r="Z91" s="4">
        <v>168.99193548387098</v>
      </c>
      <c r="AA91" s="4">
        <v>131.99681167121568</v>
      </c>
      <c r="AB91" s="4">
        <v>136.25806451612902</v>
      </c>
      <c r="AC91" s="4">
        <v>224.12895114942529</v>
      </c>
      <c r="AD91" s="4">
        <v>106.9228045325779</v>
      </c>
      <c r="AE91" s="4">
        <v>144.06996587030716</v>
      </c>
      <c r="AF91" s="4">
        <v>151.44230769230768</v>
      </c>
      <c r="AG91" s="4">
        <v>184.07465007776048</v>
      </c>
      <c r="AH91" s="4">
        <v>174.625</v>
      </c>
      <c r="AI91" s="4">
        <v>184.28748451053283</v>
      </c>
      <c r="AJ91" s="4">
        <v>72.794117647058826</v>
      </c>
      <c r="AK91" s="4">
        <v>111.69354838709677</v>
      </c>
      <c r="AL91" s="4">
        <v>132.73514851485149</v>
      </c>
      <c r="AM91" s="4">
        <v>89.115798922800721</v>
      </c>
      <c r="AN91" s="4">
        <v>283.80222371967653</v>
      </c>
      <c r="AO91" s="4">
        <v>146.94206008583691</v>
      </c>
      <c r="AP91" s="4">
        <v>133.73182326621924</v>
      </c>
      <c r="AQ91" s="4">
        <v>88.014138817480713</v>
      </c>
      <c r="AR91" s="4">
        <v>163.75404530744336</v>
      </c>
      <c r="AS91" s="4">
        <v>148.6400462962963</v>
      </c>
    </row>
    <row r="92" spans="1:45" x14ac:dyDescent="0.2">
      <c r="A92" s="6">
        <v>1938</v>
      </c>
      <c r="B92" s="4">
        <v>101.21108965336649</v>
      </c>
      <c r="C92" s="4">
        <v>111.7740464344942</v>
      </c>
      <c r="D92" s="4">
        <v>151.4200355481602</v>
      </c>
      <c r="E92" s="4">
        <v>123.70696514773752</v>
      </c>
      <c r="F92" s="4">
        <v>140.95319634703196</v>
      </c>
      <c r="G92" s="4">
        <v>148.72107186358099</v>
      </c>
      <c r="H92" s="4">
        <v>158.41184387617761</v>
      </c>
      <c r="I92" s="4">
        <v>128.43691148775895</v>
      </c>
      <c r="J92" s="4">
        <v>145.662100456621</v>
      </c>
      <c r="K92" s="4">
        <v>110.71428571428572</v>
      </c>
      <c r="L92" s="4">
        <v>127.53623188405798</v>
      </c>
      <c r="M92" s="4">
        <v>161.14649681528661</v>
      </c>
      <c r="N92" s="4">
        <v>167.041015625</v>
      </c>
      <c r="O92" s="4">
        <v>114.458446866485</v>
      </c>
      <c r="P92" s="4">
        <v>47.933266932270918</v>
      </c>
      <c r="Q92" s="4">
        <v>91.160220994475154</v>
      </c>
      <c r="R92" s="4">
        <v>49.600456621004561</v>
      </c>
      <c r="S92" s="4">
        <v>167.6326929338978</v>
      </c>
      <c r="T92" s="4">
        <v>222.8708791208791</v>
      </c>
      <c r="U92" s="4">
        <v>213.16270566727607</v>
      </c>
      <c r="V92" s="4">
        <v>71.151979813664596</v>
      </c>
      <c r="W92" s="4">
        <v>185.5353260869565</v>
      </c>
      <c r="X92" s="4">
        <v>131.13537117903931</v>
      </c>
      <c r="Y92" s="4">
        <v>147.74509803921569</v>
      </c>
      <c r="Z92" s="4">
        <v>189.12903225806451</v>
      </c>
      <c r="AA92" s="4">
        <v>104.7897393782759</v>
      </c>
      <c r="AB92" s="4">
        <v>104.18064516129031</v>
      </c>
      <c r="AC92" s="4">
        <v>200.7183908045977</v>
      </c>
      <c r="AD92" s="4">
        <v>67.873583569405099</v>
      </c>
      <c r="AE92" s="4">
        <v>143.83532423208192</v>
      </c>
      <c r="AF92" s="4">
        <v>135.81730769230768</v>
      </c>
      <c r="AG92" s="4">
        <v>127.27838258164854</v>
      </c>
      <c r="AH92" s="4">
        <v>122.37500000000001</v>
      </c>
      <c r="AI92" s="4">
        <v>129.76456009913261</v>
      </c>
      <c r="AJ92" s="4">
        <v>68.75</v>
      </c>
      <c r="AK92" s="4">
        <v>85.887096774193552</v>
      </c>
      <c r="AL92" s="4">
        <v>103.9191419141914</v>
      </c>
      <c r="AM92" s="4">
        <v>58.752244165170566</v>
      </c>
      <c r="AN92" s="4">
        <v>203.37769541778977</v>
      </c>
      <c r="AO92" s="4">
        <v>124.81223175965664</v>
      </c>
      <c r="AP92" s="4">
        <v>115.27544742729307</v>
      </c>
      <c r="AQ92" s="4">
        <v>90.488431876606683</v>
      </c>
      <c r="AR92" s="4">
        <v>163.75404530744336</v>
      </c>
      <c r="AS92" s="4">
        <v>155.56278935185185</v>
      </c>
    </row>
    <row r="93" spans="1:45" x14ac:dyDescent="0.2">
      <c r="A93" s="6">
        <v>1939</v>
      </c>
      <c r="B93" s="4">
        <v>77.411541357075038</v>
      </c>
      <c r="C93" s="4">
        <v>81.291459369817574</v>
      </c>
      <c r="D93" s="4">
        <v>131.86854744166698</v>
      </c>
      <c r="E93" s="4">
        <v>112.62002015808181</v>
      </c>
      <c r="F93" s="4">
        <v>133.10502283105021</v>
      </c>
      <c r="G93" s="4">
        <v>156.76004872107185</v>
      </c>
      <c r="H93" s="4">
        <v>164.33378196500669</v>
      </c>
      <c r="I93" s="4">
        <v>126.36534839924671</v>
      </c>
      <c r="J93" s="4">
        <v>145.662100456621</v>
      </c>
      <c r="K93" s="4">
        <v>121.42857142857142</v>
      </c>
      <c r="L93" s="4">
        <v>145.75569358178055</v>
      </c>
      <c r="M93" s="4">
        <v>163.48195329087048</v>
      </c>
      <c r="N93" s="4">
        <v>168.0078125</v>
      </c>
      <c r="O93" s="4">
        <v>121.88919164396003</v>
      </c>
      <c r="P93" s="4">
        <v>63.271912350597617</v>
      </c>
      <c r="Q93" s="4">
        <v>89.640883977900572</v>
      </c>
      <c r="R93" s="4">
        <v>56.506849315068486</v>
      </c>
      <c r="S93" s="4">
        <v>169.30424400303923</v>
      </c>
      <c r="T93" s="4">
        <v>196.99519230769232</v>
      </c>
      <c r="U93" s="4">
        <v>199.08592321755029</v>
      </c>
      <c r="V93" s="4">
        <v>75.58229813664596</v>
      </c>
      <c r="W93" s="4">
        <v>222.42119565217391</v>
      </c>
      <c r="X93" s="4">
        <v>133.53711790393012</v>
      </c>
      <c r="Y93" s="4">
        <v>145.76797385620915</v>
      </c>
      <c r="Z93" s="4">
        <v>187.35483870967741</v>
      </c>
      <c r="AA93" s="4">
        <v>126.47037511171229</v>
      </c>
      <c r="AB93" s="4">
        <v>125.18709677419355</v>
      </c>
      <c r="AC93" s="4">
        <v>229.36422413793105</v>
      </c>
      <c r="AD93" s="4">
        <v>69.529036827195469</v>
      </c>
      <c r="AE93" s="4">
        <v>181.37798634812285</v>
      </c>
      <c r="AF93" s="4">
        <v>204.56730769230771</v>
      </c>
      <c r="AG93" s="4">
        <v>122.48833592534992</v>
      </c>
      <c r="AH93" s="4">
        <v>123.75</v>
      </c>
      <c r="AI93" s="4">
        <v>133.03593556381662</v>
      </c>
      <c r="AJ93" s="4">
        <v>112.96568627450981</v>
      </c>
      <c r="AK93" s="4">
        <v>87.096774193548384</v>
      </c>
      <c r="AL93" s="4">
        <v>131.82755775577556</v>
      </c>
      <c r="AM93" s="4">
        <v>56.530520646319573</v>
      </c>
      <c r="AN93" s="4">
        <v>219.22169811320754</v>
      </c>
      <c r="AO93" s="4">
        <v>137.5</v>
      </c>
      <c r="AP93" s="4">
        <v>122.5041946308725</v>
      </c>
      <c r="AQ93" s="4">
        <v>91.902313624678655</v>
      </c>
      <c r="AR93" s="4">
        <v>163.75404530744336</v>
      </c>
      <c r="AS93" s="4">
        <v>146.57118055555557</v>
      </c>
    </row>
    <row r="94" spans="1:45" x14ac:dyDescent="0.2">
      <c r="A94" s="6">
        <v>1940</v>
      </c>
      <c r="B94" s="4">
        <v>151.58259958757486</v>
      </c>
      <c r="C94" s="4">
        <v>88.702321724709776</v>
      </c>
      <c r="D94" s="4">
        <v>266.64901864387548</v>
      </c>
      <c r="E94" s="4">
        <v>217.07071242904888</v>
      </c>
      <c r="F94" s="4">
        <v>199.9714611872146</v>
      </c>
      <c r="G94" s="4">
        <v>191.59561510353228</v>
      </c>
      <c r="H94" s="4">
        <v>229.47510094212649</v>
      </c>
      <c r="I94" s="4">
        <v>149.15254237288136</v>
      </c>
      <c r="J94" s="4">
        <v>170.77625570776257</v>
      </c>
      <c r="K94" s="4">
        <v>151.78571428571428</v>
      </c>
      <c r="L94" s="4">
        <v>173.08488612836439</v>
      </c>
      <c r="M94" s="4">
        <v>224.20382165605096</v>
      </c>
      <c r="N94" s="4">
        <v>197.44140625</v>
      </c>
      <c r="O94" s="4">
        <v>142.87011807447774</v>
      </c>
      <c r="P94" s="4">
        <v>71.215139442231077</v>
      </c>
      <c r="Q94" s="4">
        <v>104.91022099447515</v>
      </c>
      <c r="R94" s="4">
        <v>70.555079908675793</v>
      </c>
      <c r="S94" s="4">
        <v>183.03484207098671</v>
      </c>
      <c r="T94" s="4">
        <v>215.50480769230768</v>
      </c>
      <c r="U94" s="4">
        <v>230.25594149908594</v>
      </c>
      <c r="V94" s="4">
        <v>105.90062111801242</v>
      </c>
      <c r="W94" s="4">
        <v>261.42934782608694</v>
      </c>
      <c r="X94" s="4">
        <v>203.66812227074234</v>
      </c>
      <c r="Y94" s="4">
        <v>161.40522875816993</v>
      </c>
      <c r="Z94" s="4">
        <v>241.55645161290323</v>
      </c>
      <c r="AA94" s="4">
        <v>172.16975435375957</v>
      </c>
      <c r="AB94" s="4">
        <v>177.7032258064516</v>
      </c>
      <c r="AC94" s="4">
        <v>578.54705459770116</v>
      </c>
      <c r="AD94" s="4">
        <v>82.18838526912181</v>
      </c>
      <c r="AE94" s="4">
        <v>376.95179180887368</v>
      </c>
      <c r="AF94" s="4">
        <v>213.46153846153845</v>
      </c>
      <c r="AG94" s="4">
        <v>202.55054432348368</v>
      </c>
      <c r="AH94" s="4">
        <v>204.875</v>
      </c>
      <c r="AI94" s="4">
        <v>211.54894671623293</v>
      </c>
      <c r="AJ94" s="4">
        <v>150.98039215686273</v>
      </c>
      <c r="AK94" s="4">
        <v>103.2258064516129</v>
      </c>
      <c r="AL94" s="4">
        <v>183.10643564356434</v>
      </c>
      <c r="AM94" s="4">
        <v>75.04488330341114</v>
      </c>
      <c r="AN94" s="4">
        <v>338.74663072776281</v>
      </c>
      <c r="AO94" s="4">
        <v>208.1679184549356</v>
      </c>
      <c r="AP94" s="4">
        <v>162.72371364653245</v>
      </c>
      <c r="AQ94" s="4">
        <v>111.69665809768637</v>
      </c>
      <c r="AR94" s="4">
        <v>163.75404530744336</v>
      </c>
      <c r="AS94" s="4">
        <v>272.21498842592592</v>
      </c>
    </row>
    <row r="95" spans="1:45" x14ac:dyDescent="0.2">
      <c r="A95" s="6">
        <v>1941</v>
      </c>
      <c r="B95" s="4">
        <v>223.59333573369119</v>
      </c>
      <c r="C95" s="4">
        <v>100.33167495854063</v>
      </c>
      <c r="D95" s="4">
        <v>356.91865522066331</v>
      </c>
      <c r="E95" s="4">
        <v>233.99289162378656</v>
      </c>
      <c r="F95" s="4">
        <v>215.98173515981736</v>
      </c>
      <c r="G95" s="4">
        <v>219.73203410475031</v>
      </c>
      <c r="H95" s="4">
        <v>352.35531628532965</v>
      </c>
      <c r="I95" s="4">
        <v>149.15254237288136</v>
      </c>
      <c r="J95" s="4">
        <v>170.77625570776257</v>
      </c>
      <c r="K95" s="4">
        <v>151.78571428571428</v>
      </c>
      <c r="L95" s="4">
        <v>173.08488612836439</v>
      </c>
      <c r="M95" s="4">
        <v>224.20382165605096</v>
      </c>
      <c r="N95" s="4">
        <v>212.587890625</v>
      </c>
      <c r="O95" s="4">
        <v>142.55790190735695</v>
      </c>
      <c r="P95" s="4">
        <v>71.215139442231077</v>
      </c>
      <c r="Q95" s="4">
        <v>167.12707182320443</v>
      </c>
      <c r="R95" s="4">
        <v>75.970319634703188</v>
      </c>
      <c r="S95" s="4">
        <v>180.64691197221322</v>
      </c>
      <c r="T95" s="4">
        <v>232.31456043956044</v>
      </c>
      <c r="U95" s="4">
        <v>251.37111517367461</v>
      </c>
      <c r="V95" s="4">
        <v>105.90062111801242</v>
      </c>
      <c r="W95" s="4">
        <v>271.95108695652175</v>
      </c>
      <c r="X95" s="4">
        <v>203.66812227074234</v>
      </c>
      <c r="Y95" s="4">
        <v>177.40196078431373</v>
      </c>
      <c r="Z95" s="4">
        <v>285.82258064516128</v>
      </c>
      <c r="AA95" s="4">
        <v>194.27550059177318</v>
      </c>
      <c r="AB95" s="4">
        <v>217.16129032258061</v>
      </c>
      <c r="AC95" s="4">
        <v>607.89421695402302</v>
      </c>
      <c r="AD95" s="4">
        <v>99.132436260623223</v>
      </c>
      <c r="AE95" s="4">
        <v>473.03754266211604</v>
      </c>
      <c r="AF95" s="4">
        <v>203.125</v>
      </c>
      <c r="AG95" s="4">
        <v>218.97356143079315</v>
      </c>
      <c r="AH95" s="4">
        <v>221.71875</v>
      </c>
      <c r="AI95" s="4">
        <v>228.99628252788108</v>
      </c>
      <c r="AJ95" s="4">
        <v>135.0735294117647</v>
      </c>
      <c r="AK95" s="4">
        <v>96.774193548387103</v>
      </c>
      <c r="AL95" s="4">
        <v>176.98019801980197</v>
      </c>
      <c r="AM95" s="4">
        <v>81.956912028725313</v>
      </c>
      <c r="AN95" s="4">
        <v>349.86522911051213</v>
      </c>
      <c r="AO95" s="4">
        <v>195.92274678111588</v>
      </c>
      <c r="AP95" s="4">
        <v>172.87472035794184</v>
      </c>
      <c r="AQ95" s="4">
        <v>147.75064267352184</v>
      </c>
      <c r="AR95" s="4">
        <v>163.75404530744336</v>
      </c>
      <c r="AS95" s="4">
        <v>486.50173611111109</v>
      </c>
    </row>
    <row r="96" spans="1:45" x14ac:dyDescent="0.2">
      <c r="A96" s="6">
        <v>1942</v>
      </c>
      <c r="B96" s="4">
        <v>246.99682498117897</v>
      </c>
      <c r="C96" s="4">
        <v>127.69485903814261</v>
      </c>
      <c r="D96" s="4">
        <v>688.46197481375032</v>
      </c>
      <c r="E96" s="4">
        <v>245.07983661344227</v>
      </c>
      <c r="F96" s="4">
        <v>215.98173515981736</v>
      </c>
      <c r="G96" s="4">
        <v>179.53714981729595</v>
      </c>
      <c r="H96" s="4">
        <v>384.92597577388955</v>
      </c>
      <c r="I96" s="4">
        <v>157.43879472693033</v>
      </c>
      <c r="J96" s="4">
        <v>170.77625570776257</v>
      </c>
      <c r="K96" s="4">
        <v>160.71428571428572</v>
      </c>
      <c r="L96" s="4">
        <v>177.63975155279502</v>
      </c>
      <c r="M96" s="4">
        <v>235.88110403397025</v>
      </c>
      <c r="N96" s="4">
        <v>223.4375</v>
      </c>
      <c r="O96" s="4">
        <v>143.36966394187104</v>
      </c>
      <c r="P96" s="4">
        <v>71.215139442231077</v>
      </c>
      <c r="Q96" s="4">
        <v>158.01104972375691</v>
      </c>
      <c r="R96" s="4">
        <v>72.203196347031962</v>
      </c>
      <c r="S96" s="4">
        <v>194.01932052534468</v>
      </c>
      <c r="T96" s="4">
        <v>232.31456043956044</v>
      </c>
      <c r="U96" s="4">
        <v>251.37111517367461</v>
      </c>
      <c r="V96" s="4">
        <v>105.90062111801242</v>
      </c>
      <c r="W96" s="4">
        <v>263.04347826086956</v>
      </c>
      <c r="X96" s="4">
        <v>203.66812227074234</v>
      </c>
      <c r="Y96" s="4">
        <v>186.92810457516339</v>
      </c>
      <c r="Z96" s="4">
        <v>309.33064516129025</v>
      </c>
      <c r="AA96" s="4">
        <v>187.68628777082682</v>
      </c>
      <c r="AB96" s="4">
        <v>209.21290322580646</v>
      </c>
      <c r="AC96" s="4">
        <v>637.24137931034477</v>
      </c>
      <c r="AD96" s="4">
        <v>102.83286118980169</v>
      </c>
      <c r="AE96" s="4">
        <v>488.05460750853246</v>
      </c>
      <c r="AF96" s="4">
        <v>190.38461538461539</v>
      </c>
      <c r="AG96" s="4">
        <v>218.97356143079315</v>
      </c>
      <c r="AH96" s="4">
        <v>221.71875</v>
      </c>
      <c r="AI96" s="4">
        <v>228.99628252788108</v>
      </c>
      <c r="AJ96" s="4">
        <v>138.0392156862745</v>
      </c>
      <c r="AK96" s="4">
        <v>108.06451612903226</v>
      </c>
      <c r="AL96" s="4">
        <v>188.77887788778878</v>
      </c>
      <c r="AM96" s="4">
        <v>90.843806104129271</v>
      </c>
      <c r="AN96" s="4">
        <v>349.86522911051213</v>
      </c>
      <c r="AO96" s="4">
        <v>211.56115879828326</v>
      </c>
      <c r="AP96" s="4">
        <v>193.33053691275168</v>
      </c>
      <c r="AQ96" s="4">
        <v>152.69922879177375</v>
      </c>
      <c r="AR96" s="4">
        <v>163.75404530744336</v>
      </c>
      <c r="AS96" s="4">
        <v>598.69791666666674</v>
      </c>
    </row>
    <row r="97" spans="1:45" x14ac:dyDescent="0.2">
      <c r="A97" s="6">
        <v>1943</v>
      </c>
      <c r="B97" s="4">
        <v>251.31746914994596</v>
      </c>
      <c r="C97" s="4">
        <v>139.55223880597015</v>
      </c>
      <c r="D97" s="4">
        <v>467.98774722989072</v>
      </c>
      <c r="E97" s="4">
        <v>255.58325818258979</v>
      </c>
      <c r="F97" s="4">
        <v>215.98173515981736</v>
      </c>
      <c r="G97" s="4">
        <v>148.72107186358099</v>
      </c>
      <c r="H97" s="4">
        <v>402.69179004037676</v>
      </c>
      <c r="I97" s="4">
        <v>163.65348399246705</v>
      </c>
      <c r="J97" s="4">
        <v>178.31050228310502</v>
      </c>
      <c r="K97" s="4">
        <v>171.42857142857142</v>
      </c>
      <c r="L97" s="4">
        <v>191.30434782608697</v>
      </c>
      <c r="M97" s="4">
        <v>238.21656050955414</v>
      </c>
      <c r="N97" s="4">
        <v>244.06250000000003</v>
      </c>
      <c r="O97" s="4">
        <v>151.19554950045412</v>
      </c>
      <c r="P97" s="4">
        <v>71.215139442231077</v>
      </c>
      <c r="Q97" s="4">
        <v>170.1657458563536</v>
      </c>
      <c r="R97" s="4">
        <v>92.922374429223737</v>
      </c>
      <c r="S97" s="4">
        <v>220.16715510691421</v>
      </c>
      <c r="T97" s="4">
        <v>232.31456043956044</v>
      </c>
      <c r="U97" s="4">
        <v>251.37111517367461</v>
      </c>
      <c r="V97" s="4">
        <v>105.90062111801242</v>
      </c>
      <c r="W97" s="4">
        <v>263.04347826086956</v>
      </c>
      <c r="X97" s="4">
        <v>203.66812227074234</v>
      </c>
      <c r="Y97" s="4">
        <v>200.94771241830065</v>
      </c>
      <c r="Z97" s="4">
        <v>327.42741935483866</v>
      </c>
      <c r="AA97" s="4">
        <v>166.4307625419676</v>
      </c>
      <c r="AB97" s="4">
        <v>181.10967741935482</v>
      </c>
      <c r="AC97" s="4">
        <v>647.98850574712651</v>
      </c>
      <c r="AD97" s="4">
        <v>102.83286118980169</v>
      </c>
      <c r="AE97" s="4">
        <v>488.05460750853246</v>
      </c>
      <c r="AF97" s="4">
        <v>254.80769230769229</v>
      </c>
      <c r="AG97" s="4">
        <v>218.97356143079315</v>
      </c>
      <c r="AH97" s="4">
        <v>221.71875</v>
      </c>
      <c r="AI97" s="4">
        <v>228.99628252788108</v>
      </c>
      <c r="AJ97" s="4">
        <v>138.0392156862745</v>
      </c>
      <c r="AK97" s="4">
        <v>114.51612903225808</v>
      </c>
      <c r="AL97" s="4">
        <v>196.03960396039605</v>
      </c>
      <c r="AM97" s="4">
        <v>142.19030520646322</v>
      </c>
      <c r="AN97" s="4">
        <v>349.86522911051213</v>
      </c>
      <c r="AO97" s="4">
        <v>228.96995708154506</v>
      </c>
      <c r="AP97" s="4">
        <v>269.46308724832215</v>
      </c>
      <c r="AQ97" s="4">
        <v>152.69922879177375</v>
      </c>
      <c r="AR97" s="4">
        <v>163.75404530744336</v>
      </c>
      <c r="AS97" s="4">
        <v>684.9537037037037</v>
      </c>
    </row>
    <row r="98" spans="1:45" x14ac:dyDescent="0.2">
      <c r="A98" s="6">
        <v>1944</v>
      </c>
      <c r="B98" s="4">
        <v>227.22987790907007</v>
      </c>
      <c r="C98" s="4">
        <v>141.37645107794361</v>
      </c>
      <c r="D98" s="4">
        <v>393.52569678175695</v>
      </c>
      <c r="E98" s="4">
        <v>264.33610949021272</v>
      </c>
      <c r="F98" s="4">
        <v>215.98173515981736</v>
      </c>
      <c r="G98" s="4">
        <v>154.08038976857489</v>
      </c>
      <c r="H98" s="4">
        <v>402.69179004037676</v>
      </c>
      <c r="I98" s="4">
        <v>163.65348399246705</v>
      </c>
      <c r="J98" s="4">
        <v>178.31050228310502</v>
      </c>
      <c r="K98" s="4">
        <v>171.42857142857142</v>
      </c>
      <c r="L98" s="4">
        <v>191.30434782608697</v>
      </c>
      <c r="M98" s="4">
        <v>238.21656050955414</v>
      </c>
      <c r="N98" s="4">
        <v>244.06250000000003</v>
      </c>
      <c r="O98" s="4">
        <v>151.19554950045412</v>
      </c>
      <c r="P98" s="4">
        <v>71.215139442231077</v>
      </c>
      <c r="Q98" s="4">
        <v>170.1657458563536</v>
      </c>
      <c r="R98" s="4">
        <v>92.922374429223737</v>
      </c>
      <c r="S98" s="4">
        <v>232.58439162053625</v>
      </c>
      <c r="T98" s="4">
        <v>232.31456043956044</v>
      </c>
      <c r="U98" s="4">
        <v>265.44789762340037</v>
      </c>
      <c r="V98" s="4">
        <v>105.90062111801242</v>
      </c>
      <c r="W98" s="4">
        <v>286.95652173913044</v>
      </c>
      <c r="X98" s="4">
        <v>203.66812227074234</v>
      </c>
      <c r="Y98" s="4">
        <v>223.35320261437906</v>
      </c>
      <c r="Z98" s="4">
        <v>347.65322580645159</v>
      </c>
      <c r="AA98" s="4">
        <v>240.39999033839769</v>
      </c>
      <c r="AB98" s="4">
        <v>269.67741935483872</v>
      </c>
      <c r="AC98" s="4">
        <v>647.98850574712651</v>
      </c>
      <c r="AD98" s="4">
        <v>126.20396600566571</v>
      </c>
      <c r="AE98" s="4">
        <v>488.05460750853246</v>
      </c>
      <c r="AF98" s="4">
        <v>309.61538461538464</v>
      </c>
      <c r="AG98" s="4">
        <v>218.97356143079315</v>
      </c>
      <c r="AH98" s="4">
        <v>221.71875</v>
      </c>
      <c r="AI98" s="4">
        <v>228.99628252788108</v>
      </c>
      <c r="AJ98" s="4">
        <v>138.0392156862745</v>
      </c>
      <c r="AK98" s="4">
        <v>137.90322580645162</v>
      </c>
      <c r="AL98" s="4">
        <v>196.03960396039605</v>
      </c>
      <c r="AM98" s="4">
        <v>166.87612208258528</v>
      </c>
      <c r="AN98" s="4">
        <v>349.86522911051213</v>
      </c>
      <c r="AO98" s="4">
        <v>286.80257510729609</v>
      </c>
      <c r="AP98" s="4">
        <v>265.15659955257274</v>
      </c>
      <c r="AQ98" s="4">
        <v>172.49357326478147</v>
      </c>
      <c r="AR98" s="4">
        <v>170.873786407767</v>
      </c>
      <c r="AS98" s="4">
        <v>567.66493055555554</v>
      </c>
    </row>
    <row r="99" spans="1:45" x14ac:dyDescent="0.2">
      <c r="A99" s="6">
        <v>1945</v>
      </c>
      <c r="B99" s="4">
        <v>219.99279892638538</v>
      </c>
      <c r="C99" s="4">
        <v>145.93698175787728</v>
      </c>
      <c r="D99" s="4">
        <v>371.06228491472228</v>
      </c>
      <c r="E99" s="4">
        <v>267.83725001326189</v>
      </c>
      <c r="F99" s="4">
        <v>215.98173515981736</v>
      </c>
      <c r="G99" s="4">
        <v>186.23629719853835</v>
      </c>
      <c r="H99" s="4">
        <v>402.69179004037676</v>
      </c>
      <c r="I99" s="4">
        <v>163.65348399246705</v>
      </c>
      <c r="J99" s="4">
        <v>178.31050228310502</v>
      </c>
      <c r="K99" s="4">
        <v>171.42857142857142</v>
      </c>
      <c r="L99" s="4">
        <v>191.30434782608697</v>
      </c>
      <c r="M99" s="4">
        <v>238.21656050955414</v>
      </c>
      <c r="N99" s="4">
        <v>244.06250000000003</v>
      </c>
      <c r="O99" s="4">
        <v>151.19554950045412</v>
      </c>
      <c r="P99" s="4">
        <v>71.215139442231077</v>
      </c>
      <c r="Q99" s="4">
        <v>170.1657458563536</v>
      </c>
      <c r="R99" s="4">
        <v>148.17351598173516</v>
      </c>
      <c r="S99" s="4">
        <v>239.5093889069793</v>
      </c>
      <c r="T99" s="4">
        <v>262.74210164835165</v>
      </c>
      <c r="U99" s="4">
        <v>289.57952468007312</v>
      </c>
      <c r="V99" s="4">
        <v>105.90062111801242</v>
      </c>
      <c r="W99" s="4">
        <v>286.95652173913044</v>
      </c>
      <c r="X99" s="4">
        <v>224.41921397379915</v>
      </c>
      <c r="Y99" s="4">
        <v>245.40496732026145</v>
      </c>
      <c r="Z99" s="4">
        <v>357.23387096774195</v>
      </c>
      <c r="AA99" s="4">
        <v>271.00794666795491</v>
      </c>
      <c r="AB99" s="4">
        <v>306.58064516129031</v>
      </c>
      <c r="AC99" s="4">
        <v>727.01149425287349</v>
      </c>
      <c r="AD99" s="4">
        <v>126.20396600566571</v>
      </c>
      <c r="AE99" s="4">
        <v>488.05460750853246</v>
      </c>
      <c r="AF99" s="4">
        <v>301.92307692307691</v>
      </c>
      <c r="AG99" s="4">
        <v>216.23639191290826</v>
      </c>
      <c r="AH99" s="4">
        <v>218.62500000000003</v>
      </c>
      <c r="AI99" s="4">
        <v>230.08674101610907</v>
      </c>
      <c r="AJ99" s="4">
        <v>138.0392156862745</v>
      </c>
      <c r="AK99" s="4">
        <v>137.89354838709679</v>
      </c>
      <c r="AL99" s="4">
        <v>181.51815181518151</v>
      </c>
      <c r="AM99" s="4">
        <v>166.87612208258528</v>
      </c>
      <c r="AN99" s="4">
        <v>444.7439353099731</v>
      </c>
      <c r="AO99" s="4">
        <v>292.7038626609442</v>
      </c>
      <c r="AP99" s="4">
        <v>269.46308724832215</v>
      </c>
      <c r="AQ99" s="4">
        <v>172.49357326478147</v>
      </c>
      <c r="AR99" s="4">
        <v>170.873786407767</v>
      </c>
      <c r="AS99" s="4">
        <v>485.06944444444446</v>
      </c>
    </row>
    <row r="100" spans="1:45" x14ac:dyDescent="0.2">
      <c r="A100" s="6">
        <v>1946</v>
      </c>
      <c r="B100" s="4">
        <v>229.3541946253805</v>
      </c>
      <c r="C100" s="4">
        <v>145.93698175787728</v>
      </c>
      <c r="D100" s="4">
        <v>360.24656808985361</v>
      </c>
      <c r="E100" s="4">
        <v>264.33610949021272</v>
      </c>
      <c r="F100" s="4">
        <v>215.98173515981736</v>
      </c>
      <c r="G100" s="4">
        <v>183.55663824604142</v>
      </c>
      <c r="H100" s="4">
        <v>402.69179004037676</v>
      </c>
      <c r="I100" s="4">
        <v>165.20715630885124</v>
      </c>
      <c r="J100" s="4">
        <v>180.82191780821915</v>
      </c>
      <c r="K100" s="4">
        <v>179.91071428571428</v>
      </c>
      <c r="L100" s="4">
        <v>185.61076604554867</v>
      </c>
      <c r="M100" s="4">
        <v>226.5392781316348</v>
      </c>
      <c r="N100" s="4">
        <v>244.06250000000003</v>
      </c>
      <c r="O100" s="4">
        <v>139.62306993642144</v>
      </c>
      <c r="P100" s="4">
        <v>203.78486055776892</v>
      </c>
      <c r="Q100" s="4">
        <v>182.32044198895031</v>
      </c>
      <c r="R100" s="4">
        <v>195.26255707762556</v>
      </c>
      <c r="S100" s="4">
        <v>254.43395202431353</v>
      </c>
      <c r="T100" s="4">
        <v>315.41895604395609</v>
      </c>
      <c r="U100" s="4">
        <v>315.72212065813528</v>
      </c>
      <c r="V100" s="4">
        <v>131.86335403726707</v>
      </c>
      <c r="W100" s="4">
        <v>307.64130434782606</v>
      </c>
      <c r="X100" s="4">
        <v>366.98689956331873</v>
      </c>
      <c r="Y100" s="4">
        <v>259.78405228758169</v>
      </c>
      <c r="Z100" s="4">
        <v>363.17741935483866</v>
      </c>
      <c r="AA100" s="4">
        <v>316.0696601531364</v>
      </c>
      <c r="AB100" s="4">
        <v>344.61935483870968</v>
      </c>
      <c r="AC100" s="4">
        <v>772.44971264367814</v>
      </c>
      <c r="AD100" s="4">
        <v>158.92351274787535</v>
      </c>
      <c r="AE100" s="4">
        <v>542.49146757679182</v>
      </c>
      <c r="AF100" s="4">
        <v>378.20769230769235</v>
      </c>
      <c r="AG100" s="4">
        <v>240.78538102643856</v>
      </c>
      <c r="AH100" s="4">
        <v>230.3125</v>
      </c>
      <c r="AI100" s="4">
        <v>225.72490706319704</v>
      </c>
      <c r="AJ100" s="4">
        <v>383.92156862745094</v>
      </c>
      <c r="AK100" s="4">
        <v>230.64516129032259</v>
      </c>
      <c r="AL100" s="4">
        <v>210.56105610561056</v>
      </c>
      <c r="AM100" s="4">
        <v>171.31956912028727</v>
      </c>
      <c r="AN100" s="4">
        <v>800.53908355795147</v>
      </c>
      <c r="AO100" s="4">
        <v>414.86051502145915</v>
      </c>
      <c r="AP100" s="4">
        <v>321.7561521252797</v>
      </c>
      <c r="AQ100" s="4">
        <v>182.39074550128532</v>
      </c>
      <c r="AR100" s="4">
        <v>170.873786407767</v>
      </c>
      <c r="AS100" s="4">
        <v>470.74652777777777</v>
      </c>
    </row>
    <row r="101" spans="1:45" x14ac:dyDescent="0.2">
      <c r="A101" s="6">
        <v>1947</v>
      </c>
      <c r="B101" s="4">
        <v>258.87859644528822</v>
      </c>
      <c r="C101" s="4">
        <v>145.93698175787728</v>
      </c>
      <c r="D101" s="4">
        <v>368.9823393714783</v>
      </c>
      <c r="E101" s="4">
        <v>297.01342103867165</v>
      </c>
      <c r="F101" s="4">
        <v>215.98173515981736</v>
      </c>
      <c r="G101" s="4">
        <v>217.05237515225332</v>
      </c>
      <c r="H101" s="4">
        <v>734.32032301480467</v>
      </c>
      <c r="I101" s="4">
        <v>165.72504708097929</v>
      </c>
      <c r="J101" s="4">
        <v>180.82191780821915</v>
      </c>
      <c r="K101" s="4">
        <v>180.35714285714286</v>
      </c>
      <c r="L101" s="4">
        <v>184.47204968944101</v>
      </c>
      <c r="M101" s="4">
        <v>228.87473460721867</v>
      </c>
      <c r="N101" s="4">
        <v>213.55468750000003</v>
      </c>
      <c r="O101" s="4">
        <v>125.88555858310626</v>
      </c>
      <c r="P101" s="4">
        <v>241.03585657370519</v>
      </c>
      <c r="Q101" s="4">
        <v>182.32044198895031</v>
      </c>
      <c r="R101" s="4">
        <v>184.27511415525112</v>
      </c>
      <c r="S101" s="4">
        <v>330.13133615543262</v>
      </c>
      <c r="T101" s="4">
        <v>334.11744505494505</v>
      </c>
      <c r="U101" s="4">
        <v>328.79341864716639</v>
      </c>
      <c r="V101" s="4">
        <v>223.54425465838511</v>
      </c>
      <c r="W101" s="4">
        <v>408.195652173913</v>
      </c>
      <c r="X101" s="4">
        <v>667.68558951965065</v>
      </c>
      <c r="Y101" s="4">
        <v>276.79738562091501</v>
      </c>
      <c r="Z101" s="4">
        <v>422.34677419354841</v>
      </c>
      <c r="AA101" s="4">
        <v>450.82969010410386</v>
      </c>
      <c r="AB101" s="4">
        <v>462.14193548387101</v>
      </c>
      <c r="AC101" s="4">
        <v>783.9080459770114</v>
      </c>
      <c r="AD101" s="4">
        <v>287.72322946175632</v>
      </c>
      <c r="AE101" s="4">
        <v>781.51433447098975</v>
      </c>
      <c r="AF101" s="4">
        <v>615.38461538461547</v>
      </c>
      <c r="AG101" s="4">
        <v>398.25816485225511</v>
      </c>
      <c r="AH101" s="4">
        <v>412.5</v>
      </c>
      <c r="AI101" s="4">
        <v>247.53407682775713</v>
      </c>
      <c r="AJ101" s="4">
        <v>270.68627450980387</v>
      </c>
      <c r="AK101" s="4">
        <v>290.72580645161293</v>
      </c>
      <c r="AL101" s="4">
        <v>290.42904290429044</v>
      </c>
      <c r="AM101" s="4">
        <v>353.9946140035907</v>
      </c>
      <c r="AN101" s="4">
        <v>978.43665768194069</v>
      </c>
      <c r="AO101" s="4">
        <v>914.69957081545067</v>
      </c>
      <c r="AP101" s="4">
        <v>521.08501118568245</v>
      </c>
      <c r="AQ101" s="4">
        <v>202.18508997429305</v>
      </c>
      <c r="AR101" s="4">
        <v>199.35275080906149</v>
      </c>
      <c r="AS101" s="4">
        <v>477.25231481481484</v>
      </c>
    </row>
    <row r="102" spans="1:45" x14ac:dyDescent="0.2">
      <c r="A102" s="6">
        <v>1948</v>
      </c>
      <c r="B102" s="4">
        <v>324.04831265752347</v>
      </c>
      <c r="C102" s="4">
        <v>145.93698175787728</v>
      </c>
      <c r="D102" s="4">
        <v>398.51756608554251</v>
      </c>
      <c r="E102" s="4">
        <v>338.4435838947536</v>
      </c>
      <c r="F102" s="4">
        <v>215.98173515981736</v>
      </c>
      <c r="G102" s="4">
        <v>277.34470158343481</v>
      </c>
      <c r="H102" s="4">
        <v>852.75908479138616</v>
      </c>
      <c r="I102" s="4">
        <v>163.65348399246705</v>
      </c>
      <c r="J102" s="4">
        <v>180.82191780821915</v>
      </c>
      <c r="K102" s="4">
        <v>178.57142857142858</v>
      </c>
      <c r="L102" s="4">
        <v>184.47204968944101</v>
      </c>
      <c r="M102" s="4">
        <v>231.21019108280251</v>
      </c>
      <c r="N102" s="4">
        <v>265.9765625</v>
      </c>
      <c r="O102" s="4">
        <v>122.63851044504995</v>
      </c>
      <c r="P102" s="4">
        <v>211.45418326693229</v>
      </c>
      <c r="Q102" s="4">
        <v>205.414364640884</v>
      </c>
      <c r="R102" s="4">
        <v>198.40182648401824</v>
      </c>
      <c r="S102" s="4">
        <v>384.57614240746778</v>
      </c>
      <c r="T102" s="4">
        <v>367.3592032967033</v>
      </c>
      <c r="U102" s="4">
        <v>341.86471663619744</v>
      </c>
      <c r="V102" s="4">
        <v>228.88198757763973</v>
      </c>
      <c r="W102" s="4">
        <v>523.81521739130437</v>
      </c>
      <c r="X102" s="4">
        <v>745.50218340611355</v>
      </c>
      <c r="Y102" s="4">
        <v>314.9019607843137</v>
      </c>
      <c r="Z102" s="4">
        <v>657.07258064516111</v>
      </c>
      <c r="AA102" s="4">
        <v>493.76585106639948</v>
      </c>
      <c r="AB102" s="4">
        <v>505.29032258064512</v>
      </c>
      <c r="AC102" s="4">
        <v>889.16666666666674</v>
      </c>
      <c r="AD102" s="4">
        <v>275.25864022662887</v>
      </c>
      <c r="AE102" s="4">
        <v>827.58105802047783</v>
      </c>
      <c r="AF102" s="4">
        <v>742.78846153846155</v>
      </c>
      <c r="AG102" s="4">
        <v>630.40435458786931</v>
      </c>
      <c r="AH102" s="4">
        <v>840.46875</v>
      </c>
      <c r="AI102" s="4">
        <v>359.85130111524165</v>
      </c>
      <c r="AJ102" s="4">
        <v>203.28431372549019</v>
      </c>
      <c r="AK102" s="4">
        <v>266.53225806451616</v>
      </c>
      <c r="AL102" s="4">
        <v>314.93399339933995</v>
      </c>
      <c r="AM102" s="4">
        <v>392.01077199281872</v>
      </c>
      <c r="AN102" s="4">
        <v>975.47169811320748</v>
      </c>
      <c r="AO102" s="4">
        <v>915.58476394849788</v>
      </c>
      <c r="AP102" s="4">
        <v>533.38926174496657</v>
      </c>
      <c r="AQ102" s="4">
        <v>223.39331619537273</v>
      </c>
      <c r="AR102" s="4">
        <v>199.35275080906149</v>
      </c>
      <c r="AS102" s="4">
        <v>547.50462962962968</v>
      </c>
    </row>
    <row r="103" spans="1:45" x14ac:dyDescent="0.2">
      <c r="A103" s="6">
        <v>1949</v>
      </c>
      <c r="B103" s="4">
        <v>358.61346600765927</v>
      </c>
      <c r="C103" s="4">
        <v>158.70646766169153</v>
      </c>
      <c r="D103" s="4">
        <v>384.3739363914836</v>
      </c>
      <c r="E103" s="4">
        <v>341.94472441780277</v>
      </c>
      <c r="F103" s="4">
        <v>364.15525114155247</v>
      </c>
      <c r="G103" s="4">
        <v>297.44214372716198</v>
      </c>
      <c r="H103" s="4">
        <v>903.09555854643315</v>
      </c>
      <c r="I103" s="4">
        <v>213.88888888888889</v>
      </c>
      <c r="J103" s="4">
        <v>222.57420091324201</v>
      </c>
      <c r="K103" s="4">
        <v>228.125</v>
      </c>
      <c r="L103" s="4">
        <v>211.37422360248448</v>
      </c>
      <c r="M103" s="4">
        <v>297.47876857749469</v>
      </c>
      <c r="N103" s="4">
        <v>274.140625</v>
      </c>
      <c r="O103" s="4">
        <v>142.99500454132607</v>
      </c>
      <c r="P103" s="4">
        <v>230.07968127490042</v>
      </c>
      <c r="Q103" s="4">
        <v>432.70718232044203</v>
      </c>
      <c r="R103" s="4">
        <v>364.15525114155247</v>
      </c>
      <c r="S103" s="4">
        <v>402.60501465320749</v>
      </c>
      <c r="T103" s="4">
        <v>430.83962912087912</v>
      </c>
      <c r="U103" s="4">
        <v>321.75502742230344</v>
      </c>
      <c r="V103" s="4">
        <v>226.74689440993788</v>
      </c>
      <c r="W103" s="4">
        <v>577.26086956521738</v>
      </c>
      <c r="X103" s="4">
        <v>799.78165938864629</v>
      </c>
      <c r="Y103" s="4">
        <v>314.9019607843137</v>
      </c>
      <c r="Z103" s="4">
        <v>647.3145161290322</v>
      </c>
      <c r="AA103" s="4">
        <v>528.19980193715139</v>
      </c>
      <c r="AB103" s="4">
        <v>582.50322580645161</v>
      </c>
      <c r="AC103" s="4">
        <v>772.21264367816093</v>
      </c>
      <c r="AD103" s="4">
        <v>329.53257790368269</v>
      </c>
      <c r="AE103" s="4">
        <v>667.79010238907847</v>
      </c>
      <c r="AF103" s="4">
        <v>780.76923076923072</v>
      </c>
      <c r="AG103" s="4">
        <v>632.11508553654744</v>
      </c>
      <c r="AH103" s="4">
        <v>893.75</v>
      </c>
      <c r="AI103" s="4">
        <v>418.46344485749694</v>
      </c>
      <c r="AJ103" s="4">
        <v>217.84313725490193</v>
      </c>
      <c r="AK103" s="4">
        <v>283.06451612903226</v>
      </c>
      <c r="AL103" s="4">
        <v>326.73267326732673</v>
      </c>
      <c r="AM103" s="4">
        <v>392.01077199281872</v>
      </c>
      <c r="AN103" s="4">
        <v>948.78706199460919</v>
      </c>
      <c r="AO103" s="4">
        <v>706.38412017167377</v>
      </c>
      <c r="AP103" s="4">
        <v>484.78747203579422</v>
      </c>
      <c r="AQ103" s="4">
        <v>231.8766066838046</v>
      </c>
      <c r="AR103" s="4">
        <v>199.35275080906149</v>
      </c>
      <c r="AS103" s="4">
        <v>527.3125</v>
      </c>
    </row>
    <row r="104" spans="1:45" x14ac:dyDescent="0.2">
      <c r="A104" s="6">
        <v>1950</v>
      </c>
      <c r="B104" s="4">
        <v>398.93947824948441</v>
      </c>
      <c r="C104" s="4">
        <v>189.71807628524047</v>
      </c>
      <c r="D104" s="4">
        <v>415.15713043149418</v>
      </c>
      <c r="E104" s="4">
        <v>351.28109914593392</v>
      </c>
      <c r="F104" s="4">
        <v>529.90867579908672</v>
      </c>
      <c r="G104" s="4">
        <v>301.46163215590741</v>
      </c>
      <c r="H104" s="4">
        <v>932.70524899057853</v>
      </c>
      <c r="I104" s="4">
        <v>236.15819209039546</v>
      </c>
      <c r="J104" s="4">
        <v>241.0958904109589</v>
      </c>
      <c r="K104" s="4">
        <v>250</v>
      </c>
      <c r="L104" s="4">
        <v>223.18840579710147</v>
      </c>
      <c r="M104" s="4">
        <v>326.96390658174096</v>
      </c>
      <c r="N104" s="4">
        <v>302.0703125</v>
      </c>
      <c r="O104" s="4">
        <v>168.09718437783832</v>
      </c>
      <c r="P104" s="4">
        <v>353.88446215139442</v>
      </c>
      <c r="Q104" s="4">
        <v>646.6298342541437</v>
      </c>
      <c r="R104" s="4">
        <v>746.51826484018261</v>
      </c>
      <c r="S104" s="4">
        <v>446.18473895582343</v>
      </c>
      <c r="T104" s="4">
        <v>452.54120879120876</v>
      </c>
      <c r="U104" s="4">
        <v>321.75502742230344</v>
      </c>
      <c r="V104" s="4">
        <v>305.74534161490681</v>
      </c>
      <c r="W104" s="4">
        <v>711.84347826086957</v>
      </c>
      <c r="X104" s="4">
        <v>855.50218340611343</v>
      </c>
      <c r="Y104" s="4">
        <v>304.83660130718954</v>
      </c>
      <c r="Z104" s="4">
        <v>653.34677419354841</v>
      </c>
      <c r="AA104" s="4">
        <v>768.38723702326035</v>
      </c>
      <c r="AB104" s="4">
        <v>935.63870967741934</v>
      </c>
      <c r="AC104" s="4">
        <v>937.84482758620675</v>
      </c>
      <c r="AD104" s="4">
        <v>448.72521246458916</v>
      </c>
      <c r="AE104" s="4">
        <v>733.72440273037546</v>
      </c>
      <c r="AF104" s="4">
        <v>863.94230769230762</v>
      </c>
      <c r="AG104" s="4">
        <v>1077.3328149300155</v>
      </c>
      <c r="AH104" s="4">
        <v>1349.21875</v>
      </c>
      <c r="AI104" s="4">
        <v>716.97645600991336</v>
      </c>
      <c r="AJ104" s="4">
        <v>330.53921568627447</v>
      </c>
      <c r="AK104" s="4">
        <v>368.54838709677421</v>
      </c>
      <c r="AL104" s="4">
        <v>421.12211221122112</v>
      </c>
      <c r="AM104" s="4">
        <v>395.71364452423705</v>
      </c>
      <c r="AN104" s="4">
        <v>954.71698113207549</v>
      </c>
      <c r="AO104" s="4">
        <v>625.24141630901283</v>
      </c>
      <c r="AP104" s="4">
        <v>598.60178970917229</v>
      </c>
      <c r="AQ104" s="4">
        <v>246.0154241645244</v>
      </c>
      <c r="AR104" s="4">
        <v>199.35275080906149</v>
      </c>
      <c r="AS104" s="4">
        <v>581.39583333333337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Wheat</vt:lpstr>
      <vt:lpstr>Price indices</vt:lpstr>
    </vt:vector>
  </TitlesOfParts>
  <Company>Metrica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D.S. Jacks</dc:creator>
  <cp:lastModifiedBy>Sasha</cp:lastModifiedBy>
  <dcterms:created xsi:type="dcterms:W3CDTF">2009-06-08T20:35:34Z</dcterms:created>
  <dcterms:modified xsi:type="dcterms:W3CDTF">2014-04-18T19:32:14Z</dcterms:modified>
</cp:coreProperties>
</file>