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Guide" sheetId="1" r:id="rId1"/>
    <sheet name="Forms" sheetId="2" r:id="rId2"/>
    <sheet name="CT100" sheetId="3" r:id="rId3"/>
    <sheet name="CT100b" sheetId="4" r:id="rId4"/>
  </sheets>
  <calcPr calcId="145621"/>
</workbook>
</file>

<file path=xl/calcChain.xml><?xml version="1.0" encoding="utf-8"?>
<calcChain xmlns="http://schemas.openxmlformats.org/spreadsheetml/2006/main">
  <c r="B89" i="2" l="1"/>
</calcChain>
</file>

<file path=xl/sharedStrings.xml><?xml version="1.0" encoding="utf-8"?>
<sst xmlns="http://schemas.openxmlformats.org/spreadsheetml/2006/main" count="523" uniqueCount="416">
  <si>
    <t>A comprehensive listing of all Forms and Variables can be found on the Embarc web site</t>
  </si>
  <si>
    <t>http://www4.utsouthwestern.edu/embarc/intranet/index.cfm</t>
  </si>
  <si>
    <r>
      <t xml:space="preserve">navigate to Documents and Files, </t>
    </r>
    <r>
      <rPr>
        <b/>
        <sz val="11"/>
        <color theme="1"/>
        <rFont val="Calibri"/>
        <family val="2"/>
        <scheme val="minor"/>
      </rPr>
      <t>StudyTrax Data Dictionary</t>
    </r>
  </si>
  <si>
    <t>Copies of all Forms can be found on the Embarc web site</t>
  </si>
  <si>
    <t>Only variables of type "isexportable" are dumped from StudyTrax</t>
  </si>
  <si>
    <t>Intermediate calculations are not exported</t>
  </si>
  <si>
    <r>
      <rPr>
        <b/>
        <sz val="11"/>
        <color theme="1"/>
        <rFont val="Calibri"/>
        <family val="2"/>
        <scheme val="minor"/>
      </rPr>
      <t>DataExportName</t>
    </r>
    <r>
      <rPr>
        <sz val="11"/>
        <color theme="1"/>
        <rFont val="Calibri"/>
        <family val="2"/>
        <scheme val="minor"/>
      </rPr>
      <t xml:space="preserve"> (column) shows the unique variable identifier</t>
    </r>
  </si>
  <si>
    <t>StudyTrax appends the IntervalID/Order to the DataExportName when naming variables</t>
  </si>
  <si>
    <t>There are two files that make up the Data Dictionary:</t>
  </si>
  <si>
    <t>StudyTrax Data Dictionary &lt;date&gt;.csv</t>
  </si>
  <si>
    <t>StudyTrax_Picklists &lt;date&gt;.csv</t>
  </si>
  <si>
    <r>
      <rPr>
        <b/>
        <sz val="11"/>
        <color theme="1"/>
        <rFont val="Calibri"/>
        <family val="2"/>
        <scheme val="minor"/>
      </rPr>
      <t>Picklist</t>
    </r>
    <r>
      <rPr>
        <sz val="11"/>
        <color theme="1"/>
        <rFont val="Calibri"/>
        <family val="2"/>
        <scheme val="minor"/>
      </rPr>
      <t xml:space="preserve"> (column) shows "Yes" when the data is coded (see variable in the Picklist file)</t>
    </r>
  </si>
  <si>
    <t xml:space="preserve">Repeated Assessments </t>
  </si>
  <si>
    <t>The Embarc Protocol calls for assessments at the following intervals</t>
  </si>
  <si>
    <t>Order</t>
  </si>
  <si>
    <t>Descriptor</t>
  </si>
  <si>
    <t>Evaluation</t>
  </si>
  <si>
    <t>Week 1</t>
  </si>
  <si>
    <t>Week 2</t>
  </si>
  <si>
    <t>Baseline assessments</t>
  </si>
  <si>
    <t>End of 1st week after randomized to drug</t>
  </si>
  <si>
    <t>Week 3</t>
  </si>
  <si>
    <t>Week 4</t>
  </si>
  <si>
    <t>Week 6</t>
  </si>
  <si>
    <t>Week 8</t>
  </si>
  <si>
    <t>End of 2nd week</t>
  </si>
  <si>
    <t>Week 9</t>
  </si>
  <si>
    <t>Week 10</t>
  </si>
  <si>
    <t>Week 12</t>
  </si>
  <si>
    <t>Week 14</t>
  </si>
  <si>
    <t>Week 16</t>
  </si>
  <si>
    <t>End of 3rd week</t>
  </si>
  <si>
    <t>End of 4th week</t>
  </si>
  <si>
    <t>End of 6th week</t>
  </si>
  <si>
    <t>End of 8th week</t>
  </si>
  <si>
    <t>End of 9th week</t>
  </si>
  <si>
    <t>End of 10th week</t>
  </si>
  <si>
    <t>End of 12th week</t>
  </si>
  <si>
    <t>End of 14th week</t>
  </si>
  <si>
    <t>End of 16th week</t>
  </si>
  <si>
    <t>Interval Name</t>
  </si>
  <si>
    <t>VariableGroupName</t>
  </si>
  <si>
    <t>totalVariables</t>
  </si>
  <si>
    <t>Altman Self-Rating Mania Scale (ASRM)  (P)</t>
  </si>
  <si>
    <t>Anger Attack Questionnaire (P)</t>
  </si>
  <si>
    <t>Antidepressant Treatment Response Questionnaire (P)</t>
  </si>
  <si>
    <t>Biospecimen Collection Event Form (T)</t>
  </si>
  <si>
    <t>Biospecimen Event Form II</t>
  </si>
  <si>
    <t>Blood Pressure Recording Form (T)</t>
  </si>
  <si>
    <t>Bupropion Eligible</t>
  </si>
  <si>
    <t>CGI - Evaluation (C)</t>
  </si>
  <si>
    <t>CGI - Weekly (C)</t>
  </si>
  <si>
    <t>Childhood Trauma Questionnaire (P)</t>
  </si>
  <si>
    <t>Clinical History Form (C)</t>
  </si>
  <si>
    <t>Columbia Suicide Severity Rating (C) SLV</t>
  </si>
  <si>
    <t>Columbia Suicide Severity Rating - Baseline(C)</t>
  </si>
  <si>
    <t>Concise Associated Symptoms Tracking Scale (P)</t>
  </si>
  <si>
    <t>Concise Health Risk Tracking (C)</t>
  </si>
  <si>
    <t>Concise Health Risk Tracking (P)</t>
  </si>
  <si>
    <t>Concomitant Medication II Log (C)</t>
  </si>
  <si>
    <t>Concomitant Medication Log (C)</t>
  </si>
  <si>
    <t>Current Status</t>
  </si>
  <si>
    <t>Demographic add ins (C)</t>
  </si>
  <si>
    <t>Early Termination (C)</t>
  </si>
  <si>
    <t>Edinburgh Handedness Inventory (P)</t>
  </si>
  <si>
    <t>EEG/Behavior Phenotype Participant Post-Task Questionnaire (P)</t>
  </si>
  <si>
    <t>EEG/Behavior Phenotype Participant Questionnaire (P)</t>
  </si>
  <si>
    <t>EEG/BehavPheno Event Form (T)</t>
  </si>
  <si>
    <t>ELIGIBILITY  Randomization (C)</t>
  </si>
  <si>
    <t>ELIGIBILITY  Randomization (HC)</t>
  </si>
  <si>
    <t>ELIGIBILITY Inclusion/Exclusion (C)</t>
  </si>
  <si>
    <t>ELIGIBILITY Inclusion/Exclusion (HC)</t>
  </si>
  <si>
    <t>ELIGIBILITY Stage 2 (C)</t>
  </si>
  <si>
    <t>Fagerstrom Test of Nicotine Dependence (P)</t>
  </si>
  <si>
    <t>Family History Screen Modified  (P)</t>
  </si>
  <si>
    <t>Feasibility Sample</t>
  </si>
  <si>
    <t>Frequency, Intensity, Burden of Side Effects Rating Scale (P)</t>
  </si>
  <si>
    <t>HAM-D (32 Item) (C)</t>
  </si>
  <si>
    <t>Last date on study medication</t>
  </si>
  <si>
    <t>Medical History Form (C)</t>
  </si>
  <si>
    <t>Medication Adherence Form (C)</t>
  </si>
  <si>
    <t>Medication Adherence Form II (C)</t>
  </si>
  <si>
    <t>Menopausal Form</t>
  </si>
  <si>
    <t>Metal Screen (C)</t>
  </si>
  <si>
    <t xml:space="preserve">Metal Screen Pass/Fail (T) </t>
  </si>
  <si>
    <t>MGH Sexual Function Inventory (P)</t>
  </si>
  <si>
    <t>Mood and Anxiety Symptoms Questionnaire (P)</t>
  </si>
  <si>
    <t>Mood and Anxiety Symptoms Questionnairre (P) II</t>
  </si>
  <si>
    <t>Mood Disorders Questionnaire (P)</t>
  </si>
  <si>
    <t>MRI Event Form (T)</t>
  </si>
  <si>
    <t>NEO-Five Factor Inventory - 3 (P)</t>
  </si>
  <si>
    <t>NEO-Five Factor Inventory II (P)</t>
  </si>
  <si>
    <t>Pain, Frequency, Intensity, Burden (P)</t>
  </si>
  <si>
    <t>Participant Adherence Questionnaire (C)</t>
  </si>
  <si>
    <t>Post Study Treatment Questionnaire (C)</t>
  </si>
  <si>
    <t>Pregnancy Form (C)</t>
  </si>
  <si>
    <t>QIDS SR16 - EEG (P)</t>
  </si>
  <si>
    <t>QIDS SR16 - Evaluation (P)</t>
  </si>
  <si>
    <t>QIDS SR16 - Randomize (P)</t>
  </si>
  <si>
    <t>Responder</t>
  </si>
  <si>
    <t>SCID I/P Summary (C)</t>
  </si>
  <si>
    <t>Screening Test Results (C)</t>
  </si>
  <si>
    <t>Self-Administered Comorbidity Questionnarie (P)</t>
  </si>
  <si>
    <t>Serious Adverse Event Initial (C)</t>
  </si>
  <si>
    <t>Serious Advervse Event Summary (C)</t>
  </si>
  <si>
    <t>Snaith-Hamilton Pleasure Scale (P)</t>
  </si>
  <si>
    <t>Social Adjustment Scale Short Form (P)</t>
  </si>
  <si>
    <t>Speilberger State Anxiety Inventory (P) - Post Scan</t>
  </si>
  <si>
    <t>Speilberger State Anxiety Inventory (P) - Pre Scan</t>
  </si>
  <si>
    <t>Speilberger State Anxiety Inventory (P)- EEG</t>
  </si>
  <si>
    <t>Stage 1 Box Code</t>
  </si>
  <si>
    <t>Stage 2 Box Code</t>
  </si>
  <si>
    <t>Standard Assessment of Personality Abbreviated Scale (P)</t>
  </si>
  <si>
    <t>Stratification Variables</t>
  </si>
  <si>
    <t>Treatment Emergent Symptoms Scale  II (C)</t>
  </si>
  <si>
    <t>Treatment Emergent Symptoms Scale (C)</t>
  </si>
  <si>
    <t>Visit Memo</t>
  </si>
  <si>
    <t>Visual Acuity Test (T)</t>
  </si>
  <si>
    <t>Visual Analog Mood Scales - Friendly (P)</t>
  </si>
  <si>
    <t>Visual Analog Mood Scales - Happy (P)</t>
  </si>
  <si>
    <t>Visual Analog Mood Scales - Quick Witted (P)</t>
  </si>
  <si>
    <t>Visual Analog Mood Scales - Relaxed (P)</t>
  </si>
  <si>
    <t>Visual Analog Mood Scales - Sociable (P)</t>
  </si>
  <si>
    <t>Washout Date</t>
  </si>
  <si>
    <t>Wechsler Abbreviated Scale of Intelligence (T)</t>
  </si>
  <si>
    <t>Total</t>
  </si>
  <si>
    <t>Revised/updated forms are indicated by a "II"</t>
  </si>
  <si>
    <t>Patient Self-report forms are indicated by (P)</t>
  </si>
  <si>
    <t>for example</t>
  </si>
  <si>
    <t>"hamd_36" is the variableID (DataExportName) for the HAMD-17 score</t>
  </si>
  <si>
    <t>hamd_361</t>
  </si>
  <si>
    <t>hamd_362</t>
  </si>
  <si>
    <t>hamd_363</t>
  </si>
  <si>
    <t>hamd_364</t>
  </si>
  <si>
    <t>hamd_365</t>
  </si>
  <si>
    <t>Eval score</t>
  </si>
  <si>
    <t>Week1 score</t>
  </si>
  <si>
    <t>Week2 score</t>
  </si>
  <si>
    <t>Week3 score</t>
  </si>
  <si>
    <t>Embarc data is not directly accessible. It must be requested from the Data Management Group (DMG)</t>
  </si>
  <si>
    <t>All data distributions must be approved by the Publications committee.</t>
  </si>
  <si>
    <t>Requests must be by email. Requests and distributions will be logged and retained.</t>
  </si>
  <si>
    <t>All forms are listed in the "Forms" sheet of this workbook.</t>
  </si>
  <si>
    <t>Samples</t>
  </si>
  <si>
    <t>Clinical Trial (CT): MDD subjects randomized into the trial</t>
  </si>
  <si>
    <r>
      <t>Variable "</t>
    </r>
    <r>
      <rPr>
        <b/>
        <sz val="11"/>
        <color theme="1"/>
        <rFont val="Calibri"/>
        <family val="2"/>
        <scheme val="minor"/>
      </rPr>
      <t>Sample</t>
    </r>
    <r>
      <rPr>
        <sz val="11"/>
        <color theme="1"/>
        <rFont val="Calibri"/>
        <family val="2"/>
        <scheme val="minor"/>
      </rPr>
      <t>": 1=CT, 2=HC</t>
    </r>
  </si>
  <si>
    <t>Sample selection examples:</t>
  </si>
  <si>
    <r>
      <t xml:space="preserve">All STX data is grouped into Collections called </t>
    </r>
    <r>
      <rPr>
        <b/>
        <sz val="11"/>
        <color theme="1"/>
        <rFont val="Calibri"/>
        <family val="2"/>
        <scheme val="minor"/>
      </rPr>
      <t>Forms</t>
    </r>
    <r>
      <rPr>
        <sz val="11"/>
        <color theme="1"/>
        <rFont val="Calibri"/>
        <family val="2"/>
        <scheme val="minor"/>
      </rPr>
      <t>.</t>
    </r>
  </si>
  <si>
    <r>
      <t xml:space="preserve">Multiple forms may be collected over time into spaced groups called </t>
    </r>
    <r>
      <rPr>
        <b/>
        <sz val="11"/>
        <color theme="1"/>
        <rFont val="Calibri"/>
        <family val="2"/>
        <scheme val="minor"/>
      </rPr>
      <t>Intervals</t>
    </r>
    <r>
      <rPr>
        <sz val="11"/>
        <color theme="1"/>
        <rFont val="Calibri"/>
        <family val="2"/>
        <scheme val="minor"/>
      </rPr>
      <t>.</t>
    </r>
  </si>
  <si>
    <t>CT100 sample identifies/selects the first 100, post-feasibility clinical trial subjects</t>
  </si>
  <si>
    <t>HC40 sample identified/selects 40 healthy controls (excluding 3 abnormal terminations)</t>
  </si>
  <si>
    <t>CT Post-Feasibility first 100 subjects</t>
  </si>
  <si>
    <t>CT Post-Feasibility all subjects</t>
  </si>
  <si>
    <t>HC only (exclude feasibility)</t>
  </si>
  <si>
    <t>Healthy Control (HC)/Reliability sample</t>
  </si>
  <si>
    <t>Sample Subset (DataExportName= feasibility)</t>
  </si>
  <si>
    <t>We recommend that you use Sample Subset (DataExportName= feasibility) to group subjects</t>
  </si>
  <si>
    <t>Week4 score, etc.</t>
  </si>
  <si>
    <t>The CT100 sample includes the first 100 Clinical Trial subjects enrolled in Embarc.</t>
  </si>
  <si>
    <t>This sample skips/does-not-include 2 subjects with no Evaluation/baseline scans: CU0049,TX0062</t>
  </si>
  <si>
    <t>This sample skips/does-not-include 2 subjects with no Evaluation/baseline EEG: UM0013,TX0078</t>
  </si>
  <si>
    <t>ProjectSpecificId</t>
  </si>
  <si>
    <t>CU0011</t>
  </si>
  <si>
    <t>CU0014</t>
  </si>
  <si>
    <t>CU0016</t>
  </si>
  <si>
    <t>CU0021</t>
  </si>
  <si>
    <t>CU0022</t>
  </si>
  <si>
    <t>CU0024</t>
  </si>
  <si>
    <t>CU0025</t>
  </si>
  <si>
    <t>CU0027</t>
  </si>
  <si>
    <t>CU0029</t>
  </si>
  <si>
    <t>CU0030</t>
  </si>
  <si>
    <t>CU0033</t>
  </si>
  <si>
    <t>CU0034</t>
  </si>
  <si>
    <t>CU0036</t>
  </si>
  <si>
    <t>CU0038</t>
  </si>
  <si>
    <t>CU0039</t>
  </si>
  <si>
    <t>CU0040</t>
  </si>
  <si>
    <t>CU0041</t>
  </si>
  <si>
    <t>CU0046</t>
  </si>
  <si>
    <t>CU0047</t>
  </si>
  <si>
    <t>CU0050</t>
  </si>
  <si>
    <t>CU0051</t>
  </si>
  <si>
    <t>CU0052</t>
  </si>
  <si>
    <t>MG0021</t>
  </si>
  <si>
    <t>MG0032</t>
  </si>
  <si>
    <t>MG0039</t>
  </si>
  <si>
    <t>MG0060</t>
  </si>
  <si>
    <t>MG0064</t>
  </si>
  <si>
    <t>MG0066</t>
  </si>
  <si>
    <t>MG0069</t>
  </si>
  <si>
    <t>MG0074</t>
  </si>
  <si>
    <t>MG0076</t>
  </si>
  <si>
    <t>MG0086</t>
  </si>
  <si>
    <t>TX0010</t>
  </si>
  <si>
    <t>TX0011</t>
  </si>
  <si>
    <t>TX0012</t>
  </si>
  <si>
    <t>TX0014</t>
  </si>
  <si>
    <t>TX0020</t>
  </si>
  <si>
    <t>TX0031</t>
  </si>
  <si>
    <t>TX0039</t>
  </si>
  <si>
    <t>TX0043</t>
  </si>
  <si>
    <t>TX0045</t>
  </si>
  <si>
    <t>TX0046</t>
  </si>
  <si>
    <t>TX0047</t>
  </si>
  <si>
    <t>TX0050</t>
  </si>
  <si>
    <t>TX0055</t>
  </si>
  <si>
    <t>TX0059</t>
  </si>
  <si>
    <t>TX0060</t>
  </si>
  <si>
    <t>TX0061</t>
  </si>
  <si>
    <t>TX0063</t>
  </si>
  <si>
    <t>TX0065</t>
  </si>
  <si>
    <t>TX0066</t>
  </si>
  <si>
    <t>TX0067</t>
  </si>
  <si>
    <t>TX0068</t>
  </si>
  <si>
    <t>TX0070</t>
  </si>
  <si>
    <t>TX0071</t>
  </si>
  <si>
    <t>TX0074</t>
  </si>
  <si>
    <t>TX0079</t>
  </si>
  <si>
    <t>TX0083</t>
  </si>
  <si>
    <t>TX0084</t>
  </si>
  <si>
    <t>TX0085</t>
  </si>
  <si>
    <t>TX0086</t>
  </si>
  <si>
    <t>TX0088</t>
  </si>
  <si>
    <t>TX0090</t>
  </si>
  <si>
    <t>TX0091</t>
  </si>
  <si>
    <t>TX0092</t>
  </si>
  <si>
    <t>TX0093</t>
  </si>
  <si>
    <t>TX0094</t>
  </si>
  <si>
    <t>TX0095</t>
  </si>
  <si>
    <t>TX0096</t>
  </si>
  <si>
    <t>TX0097</t>
  </si>
  <si>
    <t>TX0100</t>
  </si>
  <si>
    <t>TX0101</t>
  </si>
  <si>
    <t>TX0103</t>
  </si>
  <si>
    <t>TX0106</t>
  </si>
  <si>
    <t>TX0107</t>
  </si>
  <si>
    <t>TX0108</t>
  </si>
  <si>
    <t>UM0008</t>
  </si>
  <si>
    <t>UM0011</t>
  </si>
  <si>
    <t>UM0015</t>
  </si>
  <si>
    <t>UM0016</t>
  </si>
  <si>
    <t>UM0021</t>
  </si>
  <si>
    <t>UM0025</t>
  </si>
  <si>
    <t>UM0027</t>
  </si>
  <si>
    <t>UM0033</t>
  </si>
  <si>
    <t>UM0034</t>
  </si>
  <si>
    <t>UM0036</t>
  </si>
  <si>
    <t>UM0037</t>
  </si>
  <si>
    <t>UM0038</t>
  </si>
  <si>
    <t>UM0042</t>
  </si>
  <si>
    <t>UM0046</t>
  </si>
  <si>
    <t>UM0047</t>
  </si>
  <si>
    <t>UM0048</t>
  </si>
  <si>
    <t>UM0049</t>
  </si>
  <si>
    <t>UM0050</t>
  </si>
  <si>
    <t>UM0051</t>
  </si>
  <si>
    <t>UM0052</t>
  </si>
  <si>
    <t>UM0056</t>
  </si>
  <si>
    <t>UM0058</t>
  </si>
  <si>
    <t>UM0060</t>
  </si>
  <si>
    <t>The CT100 sample is listed in this workbook on the CT100 sheet.</t>
  </si>
  <si>
    <t>On Jan 7, 2014 MG0049 dropped because was ineligible for Embarc and was replaced with CU0056.</t>
  </si>
  <si>
    <t>This list of the CT100 sample was revised on Jan 7, 2014 (code: fnSample.sql)</t>
  </si>
  <si>
    <t>All 100 subjects in this sample were randomized before 6/26/2013</t>
  </si>
  <si>
    <t>sample</t>
  </si>
  <si>
    <t>Changed on 1/7/2014</t>
  </si>
  <si>
    <t>CT100</t>
  </si>
  <si>
    <t>CU0056</t>
  </si>
  <si>
    <t>&lt;- added</t>
  </si>
  <si>
    <t>&lt;- dropped MG0049</t>
  </si>
  <si>
    <t>List of most recent changes to Embarc Data Sets. [You must use data dumps later than these dates]</t>
  </si>
  <si>
    <t>StudyTrax scoring of the MASQ was corrected.</t>
  </si>
  <si>
    <t>Composition of the CT100 sample changed (see CT100 sheet in this workbook)</t>
  </si>
  <si>
    <t>Clinician completed forms are indicated by  ( C )</t>
  </si>
  <si>
    <r>
      <t>Variable "</t>
    </r>
    <r>
      <rPr>
        <b/>
        <sz val="11"/>
        <color theme="1"/>
        <rFont val="Calibri"/>
        <family val="2"/>
        <scheme val="minor"/>
      </rPr>
      <t>Sample Subset (DataExportName=feasibility)</t>
    </r>
    <r>
      <rPr>
        <sz val="11"/>
        <color theme="1"/>
        <rFont val="Calibri"/>
        <family val="2"/>
        <scheme val="minor"/>
      </rPr>
      <t>" : coded values 1-5</t>
    </r>
  </si>
  <si>
    <t>CTplus sample identifies/selects all post-feasibility clinical trail subjects randomized AFTER the first 200 subjects</t>
  </si>
  <si>
    <t>The CT100b sample is listed in this workbook on the CT100b sheet.</t>
  </si>
  <si>
    <t>CT100b sample identifies/selects the second 100, post-feasibility clinical trial subjects</t>
  </si>
  <si>
    <t>CU0049</t>
  </si>
  <si>
    <t>CU0057</t>
  </si>
  <si>
    <t>CU0058</t>
  </si>
  <si>
    <t>CU0059</t>
  </si>
  <si>
    <t>CU0060</t>
  </si>
  <si>
    <t>CU0061</t>
  </si>
  <si>
    <t>CU0062</t>
  </si>
  <si>
    <t>CU0064</t>
  </si>
  <si>
    <t>CU0066</t>
  </si>
  <si>
    <t>CU0067</t>
  </si>
  <si>
    <t>CU0068</t>
  </si>
  <si>
    <t>CU0069</t>
  </si>
  <si>
    <t>CU0070</t>
  </si>
  <si>
    <t>CU0071</t>
  </si>
  <si>
    <t>CU0072</t>
  </si>
  <si>
    <t>CU0073</t>
  </si>
  <si>
    <t>CU0074</t>
  </si>
  <si>
    <t>CU0075</t>
  </si>
  <si>
    <t>CU0077</t>
  </si>
  <si>
    <t>CU0078</t>
  </si>
  <si>
    <t>CU0079</t>
  </si>
  <si>
    <t>CU0080</t>
  </si>
  <si>
    <t>CU0081</t>
  </si>
  <si>
    <t>CU0082</t>
  </si>
  <si>
    <t>CU0083</t>
  </si>
  <si>
    <t>CU0084</t>
  </si>
  <si>
    <t>CU0085</t>
  </si>
  <si>
    <t>CU0086</t>
  </si>
  <si>
    <t>CU0087</t>
  </si>
  <si>
    <t>MG0101</t>
  </si>
  <si>
    <t>MG0106</t>
  </si>
  <si>
    <t>MG0112</t>
  </si>
  <si>
    <t>MG0116</t>
  </si>
  <si>
    <t>MG0125</t>
  </si>
  <si>
    <t>MG0126</t>
  </si>
  <si>
    <t>MG0135</t>
  </si>
  <si>
    <t>MG0137</t>
  </si>
  <si>
    <t>MG0138</t>
  </si>
  <si>
    <t>MG0152</t>
  </si>
  <si>
    <t>MG0158</t>
  </si>
  <si>
    <t>MG0164</t>
  </si>
  <si>
    <t>MG0168</t>
  </si>
  <si>
    <t>MG0182</t>
  </si>
  <si>
    <t>MG0185</t>
  </si>
  <si>
    <t>MG0187</t>
  </si>
  <si>
    <t>TX0062</t>
  </si>
  <si>
    <t>TX0078</t>
  </si>
  <si>
    <t>TX0110</t>
  </si>
  <si>
    <t>TX0112</t>
  </si>
  <si>
    <t>TX0114</t>
  </si>
  <si>
    <t>TX0115</t>
  </si>
  <si>
    <t>TX0117</t>
  </si>
  <si>
    <t>TX0119</t>
  </si>
  <si>
    <t>TX0122</t>
  </si>
  <si>
    <t>TX0123</t>
  </si>
  <si>
    <t>TX0124</t>
  </si>
  <si>
    <t>TX0126</t>
  </si>
  <si>
    <t>TX0127</t>
  </si>
  <si>
    <t>TX0129</t>
  </si>
  <si>
    <t>TX0130</t>
  </si>
  <si>
    <t>TX0132</t>
  </si>
  <si>
    <t>TX0133</t>
  </si>
  <si>
    <t>TX0134</t>
  </si>
  <si>
    <t>TX0135</t>
  </si>
  <si>
    <t>TX0136</t>
  </si>
  <si>
    <t>TX0137</t>
  </si>
  <si>
    <t>TX0139</t>
  </si>
  <si>
    <t>TX0140</t>
  </si>
  <si>
    <t>TX0141</t>
  </si>
  <si>
    <t>TX0142</t>
  </si>
  <si>
    <t>TX0145</t>
  </si>
  <si>
    <t>TX0147</t>
  </si>
  <si>
    <t>TX0149</t>
  </si>
  <si>
    <t>TX0151</t>
  </si>
  <si>
    <t>TX0152</t>
  </si>
  <si>
    <t>TX0153</t>
  </si>
  <si>
    <t>TX0155</t>
  </si>
  <si>
    <t>TX0156</t>
  </si>
  <si>
    <t>TX0159</t>
  </si>
  <si>
    <t>UM0013</t>
  </si>
  <si>
    <t>UM0065</t>
  </si>
  <si>
    <t>UM0066</t>
  </si>
  <si>
    <t>UM0073</t>
  </si>
  <si>
    <t>UM0074</t>
  </si>
  <si>
    <t>UM0077</t>
  </si>
  <si>
    <t>UM0078</t>
  </si>
  <si>
    <t>UM0079</t>
  </si>
  <si>
    <t>UM0080</t>
  </si>
  <si>
    <t>UM0082</t>
  </si>
  <si>
    <t>UM0083</t>
  </si>
  <si>
    <t>UM0085</t>
  </si>
  <si>
    <t>UM0088</t>
  </si>
  <si>
    <t>UM0089</t>
  </si>
  <si>
    <t>UM0090</t>
  </si>
  <si>
    <t>UM0091</t>
  </si>
  <si>
    <t>UM0092</t>
  </si>
  <si>
    <t>UM0094</t>
  </si>
  <si>
    <t>UM0096</t>
  </si>
  <si>
    <t>UM0097</t>
  </si>
  <si>
    <t>UM0100</t>
  </si>
  <si>
    <t>The CT100b sample identifies the second set of 100 subjects randomized into EMBARC.</t>
  </si>
  <si>
    <t>(3 and 5 and 1)</t>
  </si>
  <si>
    <t>CT Post-Feasibility second 100 subjects</t>
  </si>
  <si>
    <t>CT100b sample identified</t>
  </si>
  <si>
    <t>Feasibility Sample: Early sample of 12 Controls and 10 Clinical Trial subjects (n=22)</t>
  </si>
  <si>
    <t>Training set setup (set127)</t>
  </si>
  <si>
    <t>Training Set (n=127)</t>
  </si>
  <si>
    <t>Variable name: set127</t>
  </si>
  <si>
    <t>1=Yes (in set) 0=No (not in set)</t>
  </si>
  <si>
    <t>TrainingSet replaces set127 and new subjects added n=156</t>
  </si>
  <si>
    <t>Variable name: TrainingSet</t>
  </si>
  <si>
    <t>Training Set (n=156)</t>
  </si>
  <si>
    <t>Training Set (n=193)</t>
  </si>
  <si>
    <t>1=Yes (in set) 0=No (not in set) -1 (never took meds)</t>
  </si>
  <si>
    <t>Final Sets: Training=193, Test=94, NeverTookMeds=9 (total 193+94+9=296)</t>
  </si>
  <si>
    <t>TrainingSet  changed to 3 values: 1=Training (n=193),  0=Test (n=94), -1 = NeverTookStudyMeds (n=9)</t>
  </si>
  <si>
    <t>Denominators: Number of subjects in different subsets</t>
  </si>
  <si>
    <t>Healthy Control (Reliablity study)</t>
  </si>
  <si>
    <t>Abnormal terminations</t>
  </si>
  <si>
    <t>Data Analysis Sample</t>
  </si>
  <si>
    <t>Clinical Trial Feasibility (citalopram)</t>
  </si>
  <si>
    <t>Ineligible</t>
  </si>
  <si>
    <t>Clinical Trial Feasibility (sertraline)</t>
  </si>
  <si>
    <t>Total enrolled/evaluated</t>
  </si>
  <si>
    <t>Randomized but later found to be Ineligible</t>
  </si>
  <si>
    <t>Randomized into Clinical Trial</t>
  </si>
  <si>
    <t>Randomized but never took study medication</t>
  </si>
  <si>
    <t>Data Analysis Sample (296-9)</t>
  </si>
  <si>
    <t>Abnormal terminations (stages 1 &amp; 2)</t>
  </si>
  <si>
    <t>Subjects completing Stage 1 (1st 8 weeks)</t>
  </si>
  <si>
    <t>Subjects completing Stage 2  (16 weeks)</t>
  </si>
  <si>
    <t>Data Analysis: Training Set</t>
  </si>
  <si>
    <t>Data Analysis: Test Set</t>
  </si>
  <si>
    <t xml:space="preserve"> -2 = Randomized but later found to be ineligible</t>
  </si>
  <si>
    <t>Sample =</t>
  </si>
  <si>
    <t>Feasibility =</t>
  </si>
  <si>
    <t>TrainingSet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</si>
</sst>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mm/dd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center"/>
    </xf>
    <xf numFmtId="0" fontId="1" fillId="2" borderId="0" xfId="0" applyFont="1" applyFill="1"/>
    <xf numFmtId="49" fontId="0" fillId="0" borderId="0" xfId="0" applyNumberFormat="1"/>
    <xf numFmtId="0" fontId="1" fillId="2" borderId="0" xfId="0" applyFont="1" applyFill="1" applyAlignment="1">
      <alignment horizontal="center"/>
    </xf>
    <xf numFmtId="49" fontId="0" fillId="0" borderId="0" xfId="0" applyNumberFormat="1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left"/>
    </xf>
    <xf numFmtId="44" fontId="1" fillId="0" borderId="0" xfId="1" applyFont="1" applyAlignment="1">
      <alignment horizontal="left"/>
    </xf>
    <xf numFmtId="0" fontId="1" fillId="0" borderId="0" xfId="0" applyFont="1" applyAlignment="1">
      <alignment horizontal="center" wrapText="1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0" fontId="0" fillId="0" borderId="4" xfId="0" applyBorder="1" applyAlignment="1">
      <alignment horizontal="left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4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4" fontId="0" fillId="0" borderId="7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quotePrefix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D3D3D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5"/>
  <sheetViews>
    <sheetView tabSelected="1" view="pageLayout" zoomScaleNormal="100" workbookViewId="0">
      <selection activeCell="N9" sqref="N9"/>
    </sheetView>
  </sheetViews>
  <sheetFormatPr defaultRowHeight="15" x14ac:dyDescent="0.25"/>
  <cols>
    <col min="1" max="1" width="4.85546875" style="1" customWidth="1"/>
    <col min="2" max="2" width="15.7109375" customWidth="1"/>
    <col min="3" max="3" width="13.42578125" customWidth="1"/>
    <col min="4" max="4" width="14" customWidth="1"/>
    <col min="5" max="5" width="7.5703125" customWidth="1"/>
    <col min="6" max="6" width="21.85546875" style="3" customWidth="1"/>
    <col min="7" max="7" width="13.140625" customWidth="1"/>
    <col min="8" max="8" width="13.7109375" style="3" customWidth="1"/>
  </cols>
  <sheetData>
    <row r="1" spans="1:10" s="12" customFormat="1" ht="15.75" x14ac:dyDescent="0.25">
      <c r="A1" s="13" t="s">
        <v>271</v>
      </c>
      <c r="B1" s="14"/>
      <c r="C1" s="14"/>
      <c r="D1" s="14"/>
      <c r="E1" s="14"/>
      <c r="F1" s="15"/>
      <c r="G1" s="14"/>
      <c r="H1" s="15"/>
      <c r="I1" s="14"/>
      <c r="J1" s="16"/>
    </row>
    <row r="2" spans="1:10" x14ac:dyDescent="0.25">
      <c r="A2" s="17"/>
      <c r="B2" s="18">
        <v>41646</v>
      </c>
      <c r="C2" s="19" t="s">
        <v>272</v>
      </c>
      <c r="D2" s="20"/>
      <c r="E2" s="20"/>
      <c r="F2" s="21"/>
      <c r="G2" s="20"/>
      <c r="H2" s="21"/>
      <c r="I2" s="20"/>
      <c r="J2" s="22"/>
    </row>
    <row r="3" spans="1:10" x14ac:dyDescent="0.25">
      <c r="A3" s="17"/>
      <c r="B3" s="18">
        <v>41646</v>
      </c>
      <c r="C3" s="19" t="s">
        <v>273</v>
      </c>
      <c r="D3" s="20"/>
      <c r="E3" s="20"/>
      <c r="F3" s="21"/>
      <c r="G3" s="20"/>
      <c r="H3" s="21"/>
      <c r="I3" s="20"/>
      <c r="J3" s="22"/>
    </row>
    <row r="4" spans="1:10" x14ac:dyDescent="0.25">
      <c r="A4" s="17"/>
      <c r="B4" s="18">
        <v>41907</v>
      </c>
      <c r="C4" s="19" t="s">
        <v>382</v>
      </c>
      <c r="D4" s="20"/>
      <c r="E4" s="20"/>
      <c r="F4" s="21"/>
      <c r="G4" s="20"/>
      <c r="H4" s="21"/>
      <c r="I4" s="20"/>
      <c r="J4" s="22"/>
    </row>
    <row r="5" spans="1:10" x14ac:dyDescent="0.25">
      <c r="A5" s="17"/>
      <c r="B5" s="18">
        <v>42017</v>
      </c>
      <c r="C5" s="19" t="s">
        <v>384</v>
      </c>
      <c r="D5" s="20"/>
      <c r="E5" s="20"/>
      <c r="F5" s="21"/>
      <c r="G5" s="20"/>
      <c r="H5" s="21"/>
      <c r="I5" s="20"/>
      <c r="J5" s="22"/>
    </row>
    <row r="6" spans="1:10" x14ac:dyDescent="0.25">
      <c r="A6" s="17"/>
      <c r="B6" s="18">
        <v>42194</v>
      </c>
      <c r="C6" s="20" t="s">
        <v>388</v>
      </c>
      <c r="D6" s="20"/>
      <c r="E6" s="20"/>
      <c r="F6" s="21"/>
      <c r="G6" s="20"/>
      <c r="H6" s="21"/>
      <c r="I6" s="20"/>
      <c r="J6" s="22"/>
    </row>
    <row r="7" spans="1:10" x14ac:dyDescent="0.25">
      <c r="A7" s="17"/>
      <c r="B7" s="18">
        <v>42417</v>
      </c>
      <c r="C7" s="20" t="s">
        <v>395</v>
      </c>
      <c r="D7" s="20"/>
      <c r="E7" s="20"/>
      <c r="F7" s="21"/>
      <c r="G7" s="20"/>
      <c r="H7" s="21"/>
      <c r="I7" s="20"/>
      <c r="J7" s="22"/>
    </row>
    <row r="8" spans="1:10" x14ac:dyDescent="0.25">
      <c r="A8" s="17"/>
      <c r="B8" s="32">
        <v>42368</v>
      </c>
      <c r="C8" s="20" t="s">
        <v>394</v>
      </c>
      <c r="D8" s="20"/>
      <c r="E8" s="20"/>
      <c r="F8" s="21"/>
      <c r="G8" s="20"/>
      <c r="H8" s="21"/>
      <c r="I8" s="20"/>
      <c r="J8" s="22"/>
    </row>
    <row r="9" spans="1:10" ht="15.75" thickBot="1" x14ac:dyDescent="0.3">
      <c r="A9" s="23"/>
      <c r="B9" s="31">
        <v>42437</v>
      </c>
      <c r="C9" s="24"/>
      <c r="D9" s="42" t="s">
        <v>412</v>
      </c>
      <c r="E9" s="24"/>
      <c r="F9" s="25"/>
      <c r="G9" s="24"/>
      <c r="H9" s="25"/>
      <c r="I9" s="24"/>
      <c r="J9" s="26"/>
    </row>
    <row r="11" spans="1:10" x14ac:dyDescent="0.25">
      <c r="A11" s="8" t="s">
        <v>139</v>
      </c>
    </row>
    <row r="12" spans="1:10" x14ac:dyDescent="0.25">
      <c r="A12" s="8" t="s">
        <v>140</v>
      </c>
    </row>
    <row r="13" spans="1:10" x14ac:dyDescent="0.25">
      <c r="A13" s="8" t="s">
        <v>141</v>
      </c>
    </row>
    <row r="14" spans="1:10" x14ac:dyDescent="0.25">
      <c r="A14" s="1" t="s">
        <v>147</v>
      </c>
    </row>
    <row r="15" spans="1:10" x14ac:dyDescent="0.25">
      <c r="A15" s="1" t="s">
        <v>148</v>
      </c>
    </row>
    <row r="17" spans="1:4" x14ac:dyDescent="0.25">
      <c r="A17" s="1" t="s">
        <v>0</v>
      </c>
    </row>
    <row r="18" spans="1:4" x14ac:dyDescent="0.25">
      <c r="B18" s="2" t="s">
        <v>1</v>
      </c>
    </row>
    <row r="19" spans="1:4" x14ac:dyDescent="0.25">
      <c r="C19" t="s">
        <v>2</v>
      </c>
    </row>
    <row r="20" spans="1:4" x14ac:dyDescent="0.25">
      <c r="C20" t="s">
        <v>8</v>
      </c>
    </row>
    <row r="21" spans="1:4" x14ac:dyDescent="0.25">
      <c r="D21" t="s">
        <v>9</v>
      </c>
    </row>
    <row r="22" spans="1:4" x14ac:dyDescent="0.25">
      <c r="D22" t="s">
        <v>10</v>
      </c>
    </row>
    <row r="23" spans="1:4" x14ac:dyDescent="0.25">
      <c r="C23" s="1" t="s">
        <v>6</v>
      </c>
    </row>
    <row r="24" spans="1:4" x14ac:dyDescent="0.25">
      <c r="C24" t="s">
        <v>11</v>
      </c>
    </row>
    <row r="25" spans="1:4" ht="15.75" customHeight="1" x14ac:dyDescent="0.25">
      <c r="C25" s="1" t="s">
        <v>4</v>
      </c>
    </row>
    <row r="26" spans="1:4" x14ac:dyDescent="0.25">
      <c r="C26" s="1"/>
      <c r="D26" t="s">
        <v>5</v>
      </c>
    </row>
    <row r="27" spans="1:4" x14ac:dyDescent="0.25">
      <c r="B27" t="s">
        <v>3</v>
      </c>
    </row>
    <row r="28" spans="1:4" x14ac:dyDescent="0.25">
      <c r="B28" t="s">
        <v>142</v>
      </c>
    </row>
    <row r="30" spans="1:4" x14ac:dyDescent="0.25">
      <c r="A30" s="9" t="s">
        <v>12</v>
      </c>
    </row>
    <row r="31" spans="1:4" x14ac:dyDescent="0.25">
      <c r="B31" t="s">
        <v>13</v>
      </c>
    </row>
    <row r="32" spans="1:4" x14ac:dyDescent="0.25">
      <c r="B32" t="s">
        <v>14</v>
      </c>
      <c r="C32" t="s">
        <v>40</v>
      </c>
      <c r="D32" t="s">
        <v>15</v>
      </c>
    </row>
    <row r="33" spans="2:5" x14ac:dyDescent="0.25">
      <c r="B33" s="3">
        <v>1</v>
      </c>
      <c r="C33" s="1" t="s">
        <v>16</v>
      </c>
      <c r="D33" t="s">
        <v>19</v>
      </c>
    </row>
    <row r="34" spans="2:5" x14ac:dyDescent="0.25">
      <c r="B34" s="3">
        <v>2</v>
      </c>
      <c r="C34" s="1" t="s">
        <v>17</v>
      </c>
      <c r="D34" t="s">
        <v>20</v>
      </c>
    </row>
    <row r="35" spans="2:5" x14ac:dyDescent="0.25">
      <c r="B35" s="3">
        <v>3</v>
      </c>
      <c r="C35" s="1" t="s">
        <v>18</v>
      </c>
      <c r="D35" t="s">
        <v>25</v>
      </c>
    </row>
    <row r="36" spans="2:5" x14ac:dyDescent="0.25">
      <c r="B36" s="3">
        <v>4</v>
      </c>
      <c r="C36" s="1" t="s">
        <v>21</v>
      </c>
      <c r="D36" t="s">
        <v>31</v>
      </c>
    </row>
    <row r="37" spans="2:5" x14ac:dyDescent="0.25">
      <c r="B37" s="3">
        <v>5</v>
      </c>
      <c r="C37" s="1" t="s">
        <v>22</v>
      </c>
      <c r="D37" t="s">
        <v>32</v>
      </c>
    </row>
    <row r="38" spans="2:5" x14ac:dyDescent="0.25">
      <c r="B38" s="3">
        <v>6</v>
      </c>
      <c r="C38" s="1" t="s">
        <v>23</v>
      </c>
      <c r="D38" t="s">
        <v>33</v>
      </c>
    </row>
    <row r="39" spans="2:5" x14ac:dyDescent="0.25">
      <c r="B39" s="3">
        <v>7</v>
      </c>
      <c r="C39" s="1" t="s">
        <v>24</v>
      </c>
      <c r="D39" t="s">
        <v>34</v>
      </c>
    </row>
    <row r="40" spans="2:5" x14ac:dyDescent="0.25">
      <c r="B40" s="3">
        <v>8</v>
      </c>
      <c r="C40" s="1" t="s">
        <v>26</v>
      </c>
      <c r="D40" t="s">
        <v>35</v>
      </c>
    </row>
    <row r="41" spans="2:5" x14ac:dyDescent="0.25">
      <c r="B41" s="3">
        <v>9</v>
      </c>
      <c r="C41" s="1" t="s">
        <v>27</v>
      </c>
      <c r="D41" t="s">
        <v>36</v>
      </c>
    </row>
    <row r="42" spans="2:5" x14ac:dyDescent="0.25">
      <c r="B42" s="3">
        <v>10</v>
      </c>
      <c r="C42" s="1" t="s">
        <v>28</v>
      </c>
      <c r="D42" t="s">
        <v>37</v>
      </c>
    </row>
    <row r="43" spans="2:5" x14ac:dyDescent="0.25">
      <c r="B43" s="3">
        <v>11</v>
      </c>
      <c r="C43" s="1" t="s">
        <v>29</v>
      </c>
      <c r="D43" t="s">
        <v>38</v>
      </c>
    </row>
    <row r="44" spans="2:5" x14ac:dyDescent="0.25">
      <c r="B44" s="3">
        <v>12</v>
      </c>
      <c r="C44" s="1" t="s">
        <v>30</v>
      </c>
      <c r="D44" t="s">
        <v>39</v>
      </c>
    </row>
    <row r="46" spans="2:5" x14ac:dyDescent="0.25">
      <c r="B46" s="2" t="s">
        <v>7</v>
      </c>
    </row>
    <row r="47" spans="2:5" x14ac:dyDescent="0.25">
      <c r="C47" s="1" t="s">
        <v>128</v>
      </c>
      <c r="D47" t="s">
        <v>129</v>
      </c>
    </row>
    <row r="48" spans="2:5" x14ac:dyDescent="0.25">
      <c r="D48" t="s">
        <v>130</v>
      </c>
      <c r="E48" t="s">
        <v>135</v>
      </c>
    </row>
    <row r="49" spans="1:5" x14ac:dyDescent="0.25">
      <c r="D49" t="s">
        <v>131</v>
      </c>
      <c r="E49" t="s">
        <v>136</v>
      </c>
    </row>
    <row r="50" spans="1:5" x14ac:dyDescent="0.25">
      <c r="D50" t="s">
        <v>132</v>
      </c>
      <c r="E50" t="s">
        <v>137</v>
      </c>
    </row>
    <row r="51" spans="1:5" x14ac:dyDescent="0.25">
      <c r="D51" t="s">
        <v>133</v>
      </c>
      <c r="E51" t="s">
        <v>138</v>
      </c>
    </row>
    <row r="52" spans="1:5" x14ac:dyDescent="0.25">
      <c r="D52" t="s">
        <v>134</v>
      </c>
      <c r="E52" t="s">
        <v>157</v>
      </c>
    </row>
    <row r="54" spans="1:5" x14ac:dyDescent="0.25">
      <c r="A54" s="10" t="s">
        <v>143</v>
      </c>
      <c r="C54" s="1" t="s">
        <v>156</v>
      </c>
    </row>
    <row r="56" spans="1:5" x14ac:dyDescent="0.25">
      <c r="B56" t="s">
        <v>275</v>
      </c>
    </row>
    <row r="57" spans="1:5" x14ac:dyDescent="0.25">
      <c r="B57" s="3">
        <v>1</v>
      </c>
      <c r="C57" t="s">
        <v>276</v>
      </c>
    </row>
    <row r="58" spans="1:5" x14ac:dyDescent="0.25">
      <c r="B58" s="3">
        <v>2</v>
      </c>
      <c r="C58" t="s">
        <v>383</v>
      </c>
    </row>
    <row r="59" spans="1:5" x14ac:dyDescent="0.25">
      <c r="B59" s="3">
        <v>3</v>
      </c>
      <c r="C59" t="s">
        <v>149</v>
      </c>
    </row>
    <row r="60" spans="1:5" x14ac:dyDescent="0.25">
      <c r="B60" s="3"/>
      <c r="D60" t="s">
        <v>261</v>
      </c>
    </row>
    <row r="61" spans="1:5" x14ac:dyDescent="0.25">
      <c r="B61" s="3">
        <v>4</v>
      </c>
      <c r="C61" t="s">
        <v>150</v>
      </c>
    </row>
    <row r="62" spans="1:5" x14ac:dyDescent="0.25">
      <c r="B62" s="3">
        <v>5</v>
      </c>
      <c r="C62" t="s">
        <v>278</v>
      </c>
    </row>
    <row r="63" spans="1:5" x14ac:dyDescent="0.25">
      <c r="B63" s="3"/>
      <c r="D63" t="s">
        <v>277</v>
      </c>
    </row>
    <row r="65" spans="1:9" ht="45" x14ac:dyDescent="0.25">
      <c r="C65" t="s">
        <v>146</v>
      </c>
      <c r="F65" s="11" t="s">
        <v>155</v>
      </c>
    </row>
    <row r="66" spans="1:9" x14ac:dyDescent="0.25">
      <c r="C66" t="s">
        <v>151</v>
      </c>
      <c r="F66" s="3">
        <v>3</v>
      </c>
    </row>
    <row r="67" spans="1:9" x14ac:dyDescent="0.25">
      <c r="C67" t="s">
        <v>381</v>
      </c>
      <c r="F67" s="3">
        <v>5</v>
      </c>
    </row>
    <row r="68" spans="1:9" x14ac:dyDescent="0.25">
      <c r="C68" t="s">
        <v>152</v>
      </c>
      <c r="F68" s="3" t="s">
        <v>380</v>
      </c>
    </row>
    <row r="69" spans="1:9" x14ac:dyDescent="0.25">
      <c r="C69" t="s">
        <v>153</v>
      </c>
      <c r="F69" s="3">
        <v>4</v>
      </c>
    </row>
    <row r="71" spans="1:9" x14ac:dyDescent="0.25">
      <c r="B71" t="s">
        <v>145</v>
      </c>
    </row>
    <row r="72" spans="1:9" x14ac:dyDescent="0.25">
      <c r="C72" t="s">
        <v>144</v>
      </c>
    </row>
    <row r="73" spans="1:9" x14ac:dyDescent="0.25">
      <c r="C73" t="s">
        <v>154</v>
      </c>
    </row>
    <row r="75" spans="1:9" x14ac:dyDescent="0.25">
      <c r="A75" s="27" t="s">
        <v>385</v>
      </c>
      <c r="B75" s="28"/>
      <c r="C75" s="28"/>
      <c r="D75" s="28" t="s">
        <v>386</v>
      </c>
      <c r="E75" s="28"/>
      <c r="F75" s="29"/>
      <c r="G75" s="30" t="s">
        <v>387</v>
      </c>
      <c r="H75" s="29"/>
    </row>
    <row r="76" spans="1:9" x14ac:dyDescent="0.25">
      <c r="A76" s="27" t="s">
        <v>390</v>
      </c>
      <c r="B76" s="28"/>
      <c r="C76" s="28"/>
      <c r="D76" s="28" t="s">
        <v>389</v>
      </c>
      <c r="E76" s="28"/>
      <c r="F76" s="29"/>
      <c r="G76" s="30" t="s">
        <v>387</v>
      </c>
      <c r="H76" s="29"/>
      <c r="I76" s="28"/>
    </row>
    <row r="77" spans="1:9" x14ac:dyDescent="0.25">
      <c r="A77" s="9" t="s">
        <v>391</v>
      </c>
      <c r="D77" t="s">
        <v>389</v>
      </c>
      <c r="G77" s="1" t="s">
        <v>392</v>
      </c>
    </row>
    <row r="78" spans="1:9" x14ac:dyDescent="0.25">
      <c r="D78" t="s">
        <v>393</v>
      </c>
    </row>
    <row r="80" spans="1:9" s="2" customFormat="1" ht="15.75" thickBot="1" x14ac:dyDescent="0.3">
      <c r="A80" s="9" t="s">
        <v>395</v>
      </c>
      <c r="F80" s="33"/>
      <c r="H80" s="33"/>
    </row>
    <row r="81" spans="2:8" x14ac:dyDescent="0.25">
      <c r="F81" s="36" t="s">
        <v>413</v>
      </c>
      <c r="G81" s="39" t="s">
        <v>414</v>
      </c>
      <c r="H81" s="36" t="s">
        <v>415</v>
      </c>
    </row>
    <row r="82" spans="2:8" x14ac:dyDescent="0.25">
      <c r="B82" s="2" t="s">
        <v>396</v>
      </c>
      <c r="F82" s="37"/>
      <c r="G82" s="40"/>
      <c r="H82" s="37"/>
    </row>
    <row r="83" spans="2:8" x14ac:dyDescent="0.25">
      <c r="B83" s="2"/>
      <c r="D83" s="34" t="s">
        <v>402</v>
      </c>
      <c r="E83">
        <v>43</v>
      </c>
      <c r="F83" s="37"/>
      <c r="G83" s="40"/>
      <c r="H83" s="37"/>
    </row>
    <row r="84" spans="2:8" x14ac:dyDescent="0.25">
      <c r="B84" s="2"/>
      <c r="D84" s="34" t="s">
        <v>397</v>
      </c>
      <c r="E84">
        <v>3</v>
      </c>
      <c r="F84" s="37"/>
      <c r="G84" s="40"/>
      <c r="H84" s="37"/>
    </row>
    <row r="85" spans="2:8" x14ac:dyDescent="0.25">
      <c r="B85" s="2"/>
      <c r="C85" s="2"/>
      <c r="D85" s="35" t="s">
        <v>398</v>
      </c>
      <c r="E85" s="2">
        <v>40</v>
      </c>
      <c r="F85" s="37">
        <v>2</v>
      </c>
      <c r="G85" s="40"/>
      <c r="H85" s="37"/>
    </row>
    <row r="86" spans="2:8" x14ac:dyDescent="0.25">
      <c r="B86" s="2"/>
      <c r="F86" s="37"/>
      <c r="G86" s="40"/>
      <c r="H86" s="37"/>
    </row>
    <row r="87" spans="2:8" x14ac:dyDescent="0.25">
      <c r="B87" s="2" t="s">
        <v>399</v>
      </c>
      <c r="F87" s="37"/>
      <c r="G87" s="40"/>
      <c r="H87" s="37"/>
    </row>
    <row r="88" spans="2:8" x14ac:dyDescent="0.25">
      <c r="B88" s="2"/>
      <c r="D88" s="34" t="s">
        <v>402</v>
      </c>
      <c r="E88">
        <v>14</v>
      </c>
      <c r="F88" s="37"/>
      <c r="G88" s="40"/>
      <c r="H88" s="37"/>
    </row>
    <row r="89" spans="2:8" x14ac:dyDescent="0.25">
      <c r="B89" s="2"/>
      <c r="D89" s="34" t="s">
        <v>400</v>
      </c>
      <c r="E89">
        <v>4</v>
      </c>
      <c r="F89" s="37"/>
      <c r="G89" s="40"/>
      <c r="H89" s="37"/>
    </row>
    <row r="90" spans="2:8" x14ac:dyDescent="0.25">
      <c r="B90" s="2"/>
      <c r="D90" s="34" t="s">
        <v>397</v>
      </c>
      <c r="E90">
        <v>5</v>
      </c>
      <c r="F90" s="37"/>
      <c r="G90" s="40"/>
      <c r="H90" s="37"/>
    </row>
    <row r="91" spans="2:8" x14ac:dyDescent="0.25">
      <c r="B91" s="2"/>
      <c r="C91" s="2"/>
      <c r="D91" s="35" t="s">
        <v>398</v>
      </c>
      <c r="E91" s="2">
        <v>10</v>
      </c>
      <c r="F91" s="37"/>
      <c r="G91" s="37">
        <v>2</v>
      </c>
      <c r="H91" s="37"/>
    </row>
    <row r="92" spans="2:8" x14ac:dyDescent="0.25">
      <c r="B92" s="2"/>
      <c r="F92" s="37"/>
      <c r="G92" s="40"/>
      <c r="H92" s="37"/>
    </row>
    <row r="93" spans="2:8" x14ac:dyDescent="0.25">
      <c r="B93" s="2" t="s">
        <v>401</v>
      </c>
      <c r="F93" s="37"/>
      <c r="G93" s="40"/>
      <c r="H93" s="37"/>
    </row>
    <row r="94" spans="2:8" x14ac:dyDescent="0.25">
      <c r="D94" s="34" t="s">
        <v>402</v>
      </c>
      <c r="E94">
        <v>620</v>
      </c>
      <c r="F94" s="37"/>
      <c r="G94" s="40"/>
      <c r="H94" s="37"/>
    </row>
    <row r="95" spans="2:8" x14ac:dyDescent="0.25">
      <c r="D95" s="34" t="s">
        <v>400</v>
      </c>
      <c r="E95">
        <v>321</v>
      </c>
      <c r="F95" s="37"/>
      <c r="G95" s="40"/>
      <c r="H95" s="37"/>
    </row>
    <row r="96" spans="2:8" x14ac:dyDescent="0.25">
      <c r="D96" s="34" t="s">
        <v>403</v>
      </c>
      <c r="E96">
        <v>3</v>
      </c>
      <c r="F96" s="37">
        <v>1</v>
      </c>
      <c r="G96" s="40"/>
      <c r="H96" s="37">
        <v>-2</v>
      </c>
    </row>
    <row r="97" spans="3:8" x14ac:dyDescent="0.25">
      <c r="D97" s="34" t="s">
        <v>404</v>
      </c>
      <c r="E97">
        <v>296</v>
      </c>
      <c r="F97" s="37">
        <v>1</v>
      </c>
      <c r="G97" s="40"/>
      <c r="H97" s="37"/>
    </row>
    <row r="98" spans="3:8" x14ac:dyDescent="0.25">
      <c r="D98" s="34" t="s">
        <v>405</v>
      </c>
      <c r="E98">
        <v>9</v>
      </c>
      <c r="F98" s="37">
        <v>1</v>
      </c>
      <c r="G98" s="40"/>
      <c r="H98" s="37">
        <v>-1</v>
      </c>
    </row>
    <row r="99" spans="3:8" x14ac:dyDescent="0.25">
      <c r="C99" s="2"/>
      <c r="D99" s="35" t="s">
        <v>406</v>
      </c>
      <c r="E99" s="2">
        <v>287</v>
      </c>
      <c r="F99" s="37">
        <v>1</v>
      </c>
      <c r="G99" s="40"/>
      <c r="H99" s="37"/>
    </row>
    <row r="100" spans="3:8" x14ac:dyDescent="0.25">
      <c r="D100" s="34" t="s">
        <v>408</v>
      </c>
      <c r="E100">
        <v>238</v>
      </c>
      <c r="F100" s="37">
        <v>1</v>
      </c>
      <c r="G100" s="40"/>
      <c r="H100" s="37"/>
    </row>
    <row r="101" spans="3:8" x14ac:dyDescent="0.25">
      <c r="D101" s="34" t="s">
        <v>407</v>
      </c>
      <c r="E101">
        <v>101</v>
      </c>
      <c r="F101" s="37">
        <v>1</v>
      </c>
      <c r="G101" s="40"/>
      <c r="H101" s="37"/>
    </row>
    <row r="102" spans="3:8" x14ac:dyDescent="0.25">
      <c r="D102" s="34" t="s">
        <v>409</v>
      </c>
      <c r="E102">
        <v>174</v>
      </c>
      <c r="F102" s="37">
        <v>1</v>
      </c>
      <c r="G102" s="40"/>
      <c r="H102" s="37"/>
    </row>
    <row r="103" spans="3:8" x14ac:dyDescent="0.25">
      <c r="F103" s="37"/>
      <c r="G103" s="40"/>
      <c r="H103" s="37"/>
    </row>
    <row r="104" spans="3:8" x14ac:dyDescent="0.25">
      <c r="D104" s="34" t="s">
        <v>410</v>
      </c>
      <c r="E104">
        <v>193</v>
      </c>
      <c r="F104" s="37">
        <v>1</v>
      </c>
      <c r="G104" s="40"/>
      <c r="H104" s="37">
        <v>1</v>
      </c>
    </row>
    <row r="105" spans="3:8" ht="15.75" thickBot="1" x14ac:dyDescent="0.3">
      <c r="D105" s="34" t="s">
        <v>411</v>
      </c>
      <c r="E105">
        <v>94</v>
      </c>
      <c r="F105" s="38">
        <v>1</v>
      </c>
      <c r="G105" s="41"/>
      <c r="H105" s="38">
        <v>0</v>
      </c>
    </row>
  </sheetData>
  <printOptions gridLines="1"/>
  <pageMargins left="0.25" right="0.25" top="0.75" bottom="0.75" header="0.3" footer="0.3"/>
  <pageSetup scale="44" orientation="portrait" r:id="rId1"/>
  <headerFooter>
    <oddHeader>&amp;LEmbarc: Guide to StudyTrax Data Sets
Prepared by Phil Adams (DMG, Columbia)
Last updated: March 8, 2016&amp;RPage &amp;P of &amp;N</oddHeader>
    <oddFooter>&amp;L&amp;Z&amp;F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9"/>
  <sheetViews>
    <sheetView zoomScaleNormal="100" workbookViewId="0">
      <selection activeCell="F8" sqref="F8"/>
    </sheetView>
  </sheetViews>
  <sheetFormatPr defaultRowHeight="15" x14ac:dyDescent="0.25"/>
  <cols>
    <col min="1" max="1" width="59.85546875" bestFit="1" customWidth="1"/>
    <col min="2" max="2" width="13.5703125" style="3" bestFit="1" customWidth="1"/>
  </cols>
  <sheetData>
    <row r="1" spans="1:2" x14ac:dyDescent="0.25">
      <c r="A1" t="s">
        <v>126</v>
      </c>
    </row>
    <row r="2" spans="1:2" x14ac:dyDescent="0.25">
      <c r="A2" t="s">
        <v>127</v>
      </c>
    </row>
    <row r="3" spans="1:2" x14ac:dyDescent="0.25">
      <c r="A3" t="s">
        <v>274</v>
      </c>
    </row>
    <row r="5" spans="1:2" x14ac:dyDescent="0.25">
      <c r="A5" s="4" t="s">
        <v>41</v>
      </c>
      <c r="B5" s="6" t="s">
        <v>42</v>
      </c>
    </row>
    <row r="6" spans="1:2" x14ac:dyDescent="0.25">
      <c r="A6" s="5" t="s">
        <v>43</v>
      </c>
      <c r="B6" s="3">
        <v>7</v>
      </c>
    </row>
    <row r="7" spans="1:2" x14ac:dyDescent="0.25">
      <c r="A7" s="5" t="s">
        <v>44</v>
      </c>
      <c r="B7" s="3">
        <v>23</v>
      </c>
    </row>
    <row r="8" spans="1:2" x14ac:dyDescent="0.25">
      <c r="A8" s="5" t="s">
        <v>45</v>
      </c>
      <c r="B8" s="3">
        <v>73</v>
      </c>
    </row>
    <row r="9" spans="1:2" x14ac:dyDescent="0.25">
      <c r="A9" s="5" t="s">
        <v>46</v>
      </c>
      <c r="B9" s="3">
        <v>22</v>
      </c>
    </row>
    <row r="10" spans="1:2" x14ac:dyDescent="0.25">
      <c r="A10" s="5" t="s">
        <v>47</v>
      </c>
      <c r="B10" s="3">
        <v>30</v>
      </c>
    </row>
    <row r="11" spans="1:2" x14ac:dyDescent="0.25">
      <c r="A11" s="5" t="s">
        <v>48</v>
      </c>
      <c r="B11" s="3">
        <v>3</v>
      </c>
    </row>
    <row r="12" spans="1:2" x14ac:dyDescent="0.25">
      <c r="A12" s="5" t="s">
        <v>49</v>
      </c>
      <c r="B12" s="3">
        <v>1</v>
      </c>
    </row>
    <row r="13" spans="1:2" x14ac:dyDescent="0.25">
      <c r="A13" s="5" t="s">
        <v>50</v>
      </c>
      <c r="B13" s="3">
        <v>1</v>
      </c>
    </row>
    <row r="14" spans="1:2" x14ac:dyDescent="0.25">
      <c r="A14" s="5" t="s">
        <v>51</v>
      </c>
      <c r="B14" s="3">
        <v>2</v>
      </c>
    </row>
    <row r="15" spans="1:2" x14ac:dyDescent="0.25">
      <c r="A15" s="5" t="s">
        <v>52</v>
      </c>
      <c r="B15" s="3">
        <v>34</v>
      </c>
    </row>
    <row r="16" spans="1:2" x14ac:dyDescent="0.25">
      <c r="A16" s="5" t="s">
        <v>53</v>
      </c>
      <c r="B16" s="3">
        <v>52</v>
      </c>
    </row>
    <row r="17" spans="1:2" x14ac:dyDescent="0.25">
      <c r="A17" s="5" t="s">
        <v>54</v>
      </c>
      <c r="B17" s="3">
        <v>35</v>
      </c>
    </row>
    <row r="18" spans="1:2" x14ac:dyDescent="0.25">
      <c r="A18" s="5" t="s">
        <v>55</v>
      </c>
      <c r="B18" s="3">
        <v>40</v>
      </c>
    </row>
    <row r="19" spans="1:2" x14ac:dyDescent="0.25">
      <c r="A19" s="5" t="s">
        <v>56</v>
      </c>
      <c r="B19" s="3">
        <v>18</v>
      </c>
    </row>
    <row r="20" spans="1:2" x14ac:dyDescent="0.25">
      <c r="A20" s="5" t="s">
        <v>57</v>
      </c>
      <c r="B20" s="3">
        <v>12</v>
      </c>
    </row>
    <row r="21" spans="1:2" x14ac:dyDescent="0.25">
      <c r="A21" s="5" t="s">
        <v>58</v>
      </c>
      <c r="B21" s="3">
        <v>18</v>
      </c>
    </row>
    <row r="22" spans="1:2" x14ac:dyDescent="0.25">
      <c r="A22" s="5" t="s">
        <v>59</v>
      </c>
      <c r="B22" s="3">
        <v>69</v>
      </c>
    </row>
    <row r="23" spans="1:2" x14ac:dyDescent="0.25">
      <c r="A23" s="5" t="s">
        <v>60</v>
      </c>
      <c r="B23" s="3">
        <v>31</v>
      </c>
    </row>
    <row r="24" spans="1:2" x14ac:dyDescent="0.25">
      <c r="A24" s="5" t="s">
        <v>61</v>
      </c>
      <c r="B24" s="3">
        <v>2</v>
      </c>
    </row>
    <row r="25" spans="1:2" x14ac:dyDescent="0.25">
      <c r="A25" s="5" t="s">
        <v>62</v>
      </c>
      <c r="B25" s="3">
        <v>8</v>
      </c>
    </row>
    <row r="26" spans="1:2" x14ac:dyDescent="0.25">
      <c r="A26" s="5" t="s">
        <v>63</v>
      </c>
      <c r="B26" s="3">
        <v>31</v>
      </c>
    </row>
    <row r="27" spans="1:2" x14ac:dyDescent="0.25">
      <c r="A27" s="5" t="s">
        <v>64</v>
      </c>
      <c r="B27" s="3">
        <v>13</v>
      </c>
    </row>
    <row r="28" spans="1:2" x14ac:dyDescent="0.25">
      <c r="A28" s="5" t="s">
        <v>65</v>
      </c>
      <c r="B28" s="3">
        <v>7</v>
      </c>
    </row>
    <row r="29" spans="1:2" x14ac:dyDescent="0.25">
      <c r="A29" s="5" t="s">
        <v>66</v>
      </c>
      <c r="B29" s="3">
        <v>9</v>
      </c>
    </row>
    <row r="30" spans="1:2" x14ac:dyDescent="0.25">
      <c r="A30" s="5" t="s">
        <v>67</v>
      </c>
      <c r="B30" s="3">
        <v>60</v>
      </c>
    </row>
    <row r="31" spans="1:2" x14ac:dyDescent="0.25">
      <c r="A31" s="5" t="s">
        <v>68</v>
      </c>
      <c r="B31" s="3">
        <v>32</v>
      </c>
    </row>
    <row r="32" spans="1:2" x14ac:dyDescent="0.25">
      <c r="A32" s="5" t="s">
        <v>69</v>
      </c>
      <c r="B32" s="3">
        <v>12</v>
      </c>
    </row>
    <row r="33" spans="1:2" x14ac:dyDescent="0.25">
      <c r="A33" s="5" t="s">
        <v>70</v>
      </c>
      <c r="B33" s="3">
        <v>35</v>
      </c>
    </row>
    <row r="34" spans="1:2" x14ac:dyDescent="0.25">
      <c r="A34" s="5" t="s">
        <v>71</v>
      </c>
      <c r="B34" s="3">
        <v>26</v>
      </c>
    </row>
    <row r="35" spans="1:2" x14ac:dyDescent="0.25">
      <c r="A35" s="5" t="s">
        <v>72</v>
      </c>
      <c r="B35" s="3">
        <v>5</v>
      </c>
    </row>
    <row r="36" spans="1:2" x14ac:dyDescent="0.25">
      <c r="A36" s="5" t="s">
        <v>73</v>
      </c>
      <c r="B36" s="3">
        <v>8</v>
      </c>
    </row>
    <row r="37" spans="1:2" x14ac:dyDescent="0.25">
      <c r="A37" s="5" t="s">
        <v>74</v>
      </c>
      <c r="B37" s="3">
        <v>28</v>
      </c>
    </row>
    <row r="38" spans="1:2" x14ac:dyDescent="0.25">
      <c r="A38" s="5" t="s">
        <v>75</v>
      </c>
      <c r="B38" s="3">
        <v>1</v>
      </c>
    </row>
    <row r="39" spans="1:2" x14ac:dyDescent="0.25">
      <c r="A39" s="5" t="s">
        <v>76</v>
      </c>
      <c r="B39" s="3">
        <v>4</v>
      </c>
    </row>
    <row r="40" spans="1:2" x14ac:dyDescent="0.25">
      <c r="A40" s="5" t="s">
        <v>77</v>
      </c>
      <c r="B40" s="3">
        <v>38</v>
      </c>
    </row>
    <row r="41" spans="1:2" x14ac:dyDescent="0.25">
      <c r="A41" s="5" t="s">
        <v>78</v>
      </c>
      <c r="B41" s="3">
        <v>1</v>
      </c>
    </row>
    <row r="42" spans="1:2" x14ac:dyDescent="0.25">
      <c r="A42" s="5" t="s">
        <v>79</v>
      </c>
      <c r="B42" s="3">
        <v>24</v>
      </c>
    </row>
    <row r="43" spans="1:2" x14ac:dyDescent="0.25">
      <c r="A43" s="5" t="s">
        <v>80</v>
      </c>
      <c r="B43" s="3">
        <v>23</v>
      </c>
    </row>
    <row r="44" spans="1:2" x14ac:dyDescent="0.25">
      <c r="A44" s="5" t="s">
        <v>81</v>
      </c>
      <c r="B44" s="3">
        <v>30</v>
      </c>
    </row>
    <row r="45" spans="1:2" x14ac:dyDescent="0.25">
      <c r="A45" s="5" t="s">
        <v>82</v>
      </c>
      <c r="B45" s="3">
        <v>9</v>
      </c>
    </row>
    <row r="46" spans="1:2" x14ac:dyDescent="0.25">
      <c r="A46" s="5" t="s">
        <v>83</v>
      </c>
      <c r="B46" s="3">
        <v>1</v>
      </c>
    </row>
    <row r="47" spans="1:2" x14ac:dyDescent="0.25">
      <c r="A47" s="5" t="s">
        <v>84</v>
      </c>
      <c r="B47" s="3">
        <v>1</v>
      </c>
    </row>
    <row r="48" spans="1:2" x14ac:dyDescent="0.25">
      <c r="A48" s="5" t="s">
        <v>85</v>
      </c>
      <c r="B48" s="3">
        <v>6</v>
      </c>
    </row>
    <row r="49" spans="1:2" x14ac:dyDescent="0.25">
      <c r="A49" s="5" t="s">
        <v>86</v>
      </c>
      <c r="B49" s="3">
        <v>30</v>
      </c>
    </row>
    <row r="50" spans="1:2" x14ac:dyDescent="0.25">
      <c r="A50" s="5" t="s">
        <v>87</v>
      </c>
      <c r="B50" s="3">
        <v>33</v>
      </c>
    </row>
    <row r="51" spans="1:2" x14ac:dyDescent="0.25">
      <c r="A51" s="5" t="s">
        <v>88</v>
      </c>
      <c r="B51" s="3">
        <v>18</v>
      </c>
    </row>
    <row r="52" spans="1:2" x14ac:dyDescent="0.25">
      <c r="A52" s="5" t="s">
        <v>89</v>
      </c>
      <c r="B52" s="3">
        <v>137</v>
      </c>
    </row>
    <row r="53" spans="1:2" x14ac:dyDescent="0.25">
      <c r="A53" s="5" t="s">
        <v>90</v>
      </c>
      <c r="B53" s="3">
        <v>65</v>
      </c>
    </row>
    <row r="54" spans="1:2" x14ac:dyDescent="0.25">
      <c r="A54" s="5" t="s">
        <v>91</v>
      </c>
      <c r="B54" s="3">
        <v>71</v>
      </c>
    </row>
    <row r="55" spans="1:2" x14ac:dyDescent="0.25">
      <c r="A55" s="5" t="s">
        <v>92</v>
      </c>
      <c r="B55" s="3">
        <v>11</v>
      </c>
    </row>
    <row r="56" spans="1:2" x14ac:dyDescent="0.25">
      <c r="A56" s="5" t="s">
        <v>93</v>
      </c>
      <c r="B56" s="3">
        <v>28</v>
      </c>
    </row>
    <row r="57" spans="1:2" x14ac:dyDescent="0.25">
      <c r="A57" s="5" t="s">
        <v>94</v>
      </c>
      <c r="B57" s="3">
        <v>6</v>
      </c>
    </row>
    <row r="58" spans="1:2" x14ac:dyDescent="0.25">
      <c r="A58" s="5" t="s">
        <v>95</v>
      </c>
      <c r="B58" s="3">
        <v>12</v>
      </c>
    </row>
    <row r="59" spans="1:2" x14ac:dyDescent="0.25">
      <c r="A59" s="5" t="s">
        <v>96</v>
      </c>
      <c r="B59" s="3">
        <v>21</v>
      </c>
    </row>
    <row r="60" spans="1:2" x14ac:dyDescent="0.25">
      <c r="A60" s="5" t="s">
        <v>97</v>
      </c>
      <c r="B60" s="3">
        <v>22</v>
      </c>
    </row>
    <row r="61" spans="1:2" x14ac:dyDescent="0.25">
      <c r="A61" s="5" t="s">
        <v>98</v>
      </c>
      <c r="B61" s="3">
        <v>20</v>
      </c>
    </row>
    <row r="62" spans="1:2" x14ac:dyDescent="0.25">
      <c r="A62" s="5" t="s">
        <v>99</v>
      </c>
      <c r="B62" s="3">
        <v>1</v>
      </c>
    </row>
    <row r="63" spans="1:2" x14ac:dyDescent="0.25">
      <c r="A63" s="5" t="s">
        <v>100</v>
      </c>
      <c r="B63" s="3">
        <v>107</v>
      </c>
    </row>
    <row r="64" spans="1:2" x14ac:dyDescent="0.25">
      <c r="A64" s="5" t="s">
        <v>101</v>
      </c>
      <c r="B64" s="3">
        <v>29</v>
      </c>
    </row>
    <row r="65" spans="1:2" x14ac:dyDescent="0.25">
      <c r="A65" s="5" t="s">
        <v>102</v>
      </c>
      <c r="B65" s="3">
        <v>66</v>
      </c>
    </row>
    <row r="66" spans="1:2" x14ac:dyDescent="0.25">
      <c r="A66" s="5" t="s">
        <v>103</v>
      </c>
      <c r="B66" s="3">
        <v>93</v>
      </c>
    </row>
    <row r="67" spans="1:2" x14ac:dyDescent="0.25">
      <c r="A67" s="5" t="s">
        <v>104</v>
      </c>
      <c r="B67" s="3">
        <v>33</v>
      </c>
    </row>
    <row r="68" spans="1:2" x14ac:dyDescent="0.25">
      <c r="A68" s="5" t="s">
        <v>105</v>
      </c>
      <c r="B68" s="3">
        <v>32</v>
      </c>
    </row>
    <row r="69" spans="1:2" x14ac:dyDescent="0.25">
      <c r="A69" s="5" t="s">
        <v>106</v>
      </c>
      <c r="B69" s="3">
        <v>78</v>
      </c>
    </row>
    <row r="70" spans="1:2" x14ac:dyDescent="0.25">
      <c r="A70" s="5" t="s">
        <v>107</v>
      </c>
      <c r="B70" s="3">
        <v>23</v>
      </c>
    </row>
    <row r="71" spans="1:2" x14ac:dyDescent="0.25">
      <c r="A71" s="5" t="s">
        <v>108</v>
      </c>
      <c r="B71" s="3">
        <v>23</v>
      </c>
    </row>
    <row r="72" spans="1:2" x14ac:dyDescent="0.25">
      <c r="A72" s="5" t="s">
        <v>109</v>
      </c>
      <c r="B72" s="3">
        <v>23</v>
      </c>
    </row>
    <row r="73" spans="1:2" x14ac:dyDescent="0.25">
      <c r="A73" s="5" t="s">
        <v>110</v>
      </c>
      <c r="B73" s="3">
        <v>2</v>
      </c>
    </row>
    <row r="74" spans="1:2" x14ac:dyDescent="0.25">
      <c r="A74" s="5" t="s">
        <v>111</v>
      </c>
      <c r="B74" s="3">
        <v>2</v>
      </c>
    </row>
    <row r="75" spans="1:2" x14ac:dyDescent="0.25">
      <c r="A75" s="5" t="s">
        <v>112</v>
      </c>
      <c r="B75" s="3">
        <v>9</v>
      </c>
    </row>
    <row r="76" spans="1:2" x14ac:dyDescent="0.25">
      <c r="A76" s="5" t="s">
        <v>113</v>
      </c>
      <c r="B76" s="3">
        <v>5</v>
      </c>
    </row>
    <row r="77" spans="1:2" x14ac:dyDescent="0.25">
      <c r="A77" s="5" t="s">
        <v>114</v>
      </c>
      <c r="B77" s="3">
        <v>60</v>
      </c>
    </row>
    <row r="78" spans="1:2" x14ac:dyDescent="0.25">
      <c r="A78" s="5" t="s">
        <v>115</v>
      </c>
      <c r="B78" s="3">
        <v>24</v>
      </c>
    </row>
    <row r="79" spans="1:2" x14ac:dyDescent="0.25">
      <c r="A79" s="5" t="s">
        <v>116</v>
      </c>
      <c r="B79" s="3">
        <v>2</v>
      </c>
    </row>
    <row r="80" spans="1:2" x14ac:dyDescent="0.25">
      <c r="A80" s="5" t="s">
        <v>117</v>
      </c>
      <c r="B80" s="3">
        <v>1</v>
      </c>
    </row>
    <row r="81" spans="1:2" x14ac:dyDescent="0.25">
      <c r="A81" s="5" t="s">
        <v>118</v>
      </c>
      <c r="B81" s="3">
        <v>1</v>
      </c>
    </row>
    <row r="82" spans="1:2" x14ac:dyDescent="0.25">
      <c r="A82" s="5" t="s">
        <v>119</v>
      </c>
      <c r="B82" s="3">
        <v>1</v>
      </c>
    </row>
    <row r="83" spans="1:2" x14ac:dyDescent="0.25">
      <c r="A83" s="5" t="s">
        <v>120</v>
      </c>
      <c r="B83" s="3">
        <v>1</v>
      </c>
    </row>
    <row r="84" spans="1:2" x14ac:dyDescent="0.25">
      <c r="A84" s="5" t="s">
        <v>121</v>
      </c>
      <c r="B84" s="3">
        <v>1</v>
      </c>
    </row>
    <row r="85" spans="1:2" x14ac:dyDescent="0.25">
      <c r="A85" s="5" t="s">
        <v>122</v>
      </c>
      <c r="B85" s="3">
        <v>1</v>
      </c>
    </row>
    <row r="86" spans="1:2" x14ac:dyDescent="0.25">
      <c r="A86" s="5" t="s">
        <v>123</v>
      </c>
      <c r="B86" s="3">
        <v>1</v>
      </c>
    </row>
    <row r="87" spans="1:2" x14ac:dyDescent="0.25">
      <c r="A87" s="5" t="s">
        <v>124</v>
      </c>
      <c r="B87" s="3">
        <v>5</v>
      </c>
    </row>
    <row r="89" spans="1:2" x14ac:dyDescent="0.25">
      <c r="A89" s="7" t="s">
        <v>125</v>
      </c>
      <c r="B89" s="3">
        <f>SUM(B6:B87)</f>
        <v>1983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9"/>
  <sheetViews>
    <sheetView workbookViewId="0">
      <selection activeCell="N23" sqref="N23"/>
    </sheetView>
  </sheetViews>
  <sheetFormatPr defaultRowHeight="15" x14ac:dyDescent="0.25"/>
  <cols>
    <col min="1" max="1" width="16" bestFit="1" customWidth="1"/>
  </cols>
  <sheetData>
    <row r="1" spans="1:3" x14ac:dyDescent="0.25">
      <c r="A1" s="1" t="s">
        <v>262</v>
      </c>
    </row>
    <row r="2" spans="1:3" x14ac:dyDescent="0.25">
      <c r="A2" s="1" t="s">
        <v>263</v>
      </c>
    </row>
    <row r="3" spans="1:3" x14ac:dyDescent="0.25">
      <c r="A3" s="1" t="s">
        <v>158</v>
      </c>
    </row>
    <row r="4" spans="1:3" x14ac:dyDescent="0.25">
      <c r="A4" s="1" t="s">
        <v>159</v>
      </c>
    </row>
    <row r="5" spans="1:3" x14ac:dyDescent="0.25">
      <c r="A5" s="1" t="s">
        <v>160</v>
      </c>
    </row>
    <row r="6" spans="1:3" x14ac:dyDescent="0.25">
      <c r="A6" s="4" t="s">
        <v>264</v>
      </c>
    </row>
    <row r="7" spans="1:3" x14ac:dyDescent="0.25">
      <c r="A7" s="5"/>
    </row>
    <row r="8" spans="1:3" x14ac:dyDescent="0.25">
      <c r="A8" s="5" t="s">
        <v>265</v>
      </c>
      <c r="B8" t="s">
        <v>161</v>
      </c>
      <c r="C8" t="s">
        <v>266</v>
      </c>
    </row>
    <row r="9" spans="1:3" x14ac:dyDescent="0.25">
      <c r="A9" s="5" t="s">
        <v>267</v>
      </c>
      <c r="B9" t="s">
        <v>162</v>
      </c>
    </row>
    <row r="10" spans="1:3" x14ac:dyDescent="0.25">
      <c r="A10" s="5" t="s">
        <v>267</v>
      </c>
      <c r="B10" t="s">
        <v>163</v>
      </c>
    </row>
    <row r="11" spans="1:3" x14ac:dyDescent="0.25">
      <c r="A11" s="5" t="s">
        <v>267</v>
      </c>
      <c r="B11" t="s">
        <v>164</v>
      </c>
    </row>
    <row r="12" spans="1:3" x14ac:dyDescent="0.25">
      <c r="A12" s="5" t="s">
        <v>267</v>
      </c>
      <c r="B12" t="s">
        <v>165</v>
      </c>
    </row>
    <row r="13" spans="1:3" x14ac:dyDescent="0.25">
      <c r="A13" s="5" t="s">
        <v>267</v>
      </c>
      <c r="B13" t="s">
        <v>166</v>
      </c>
    </row>
    <row r="14" spans="1:3" x14ac:dyDescent="0.25">
      <c r="A14" s="5" t="s">
        <v>267</v>
      </c>
      <c r="B14" t="s">
        <v>167</v>
      </c>
    </row>
    <row r="15" spans="1:3" x14ac:dyDescent="0.25">
      <c r="A15" s="5" t="s">
        <v>267</v>
      </c>
      <c r="B15" t="s">
        <v>168</v>
      </c>
    </row>
    <row r="16" spans="1:3" x14ac:dyDescent="0.25">
      <c r="A16" s="5" t="s">
        <v>267</v>
      </c>
      <c r="B16" t="s">
        <v>169</v>
      </c>
    </row>
    <row r="17" spans="1:3" x14ac:dyDescent="0.25">
      <c r="A17" s="5" t="s">
        <v>267</v>
      </c>
      <c r="B17" t="s">
        <v>170</v>
      </c>
    </row>
    <row r="18" spans="1:3" x14ac:dyDescent="0.25">
      <c r="A18" s="5" t="s">
        <v>267</v>
      </c>
      <c r="B18" t="s">
        <v>171</v>
      </c>
    </row>
    <row r="19" spans="1:3" x14ac:dyDescent="0.25">
      <c r="A19" s="5" t="s">
        <v>267</v>
      </c>
      <c r="B19" t="s">
        <v>172</v>
      </c>
    </row>
    <row r="20" spans="1:3" x14ac:dyDescent="0.25">
      <c r="A20" s="5" t="s">
        <v>267</v>
      </c>
      <c r="B20" t="s">
        <v>173</v>
      </c>
    </row>
    <row r="21" spans="1:3" x14ac:dyDescent="0.25">
      <c r="A21" s="5" t="s">
        <v>267</v>
      </c>
      <c r="B21" t="s">
        <v>174</v>
      </c>
    </row>
    <row r="22" spans="1:3" x14ac:dyDescent="0.25">
      <c r="A22" s="5" t="s">
        <v>267</v>
      </c>
      <c r="B22" t="s">
        <v>175</v>
      </c>
    </row>
    <row r="23" spans="1:3" x14ac:dyDescent="0.25">
      <c r="A23" s="5" t="s">
        <v>267</v>
      </c>
      <c r="B23" t="s">
        <v>176</v>
      </c>
    </row>
    <row r="24" spans="1:3" x14ac:dyDescent="0.25">
      <c r="A24" s="5" t="s">
        <v>267</v>
      </c>
      <c r="B24" t="s">
        <v>177</v>
      </c>
    </row>
    <row r="25" spans="1:3" x14ac:dyDescent="0.25">
      <c r="A25" s="5" t="s">
        <v>267</v>
      </c>
      <c r="B25" t="s">
        <v>178</v>
      </c>
    </row>
    <row r="26" spans="1:3" x14ac:dyDescent="0.25">
      <c r="A26" s="5" t="s">
        <v>267</v>
      </c>
      <c r="B26" t="s">
        <v>179</v>
      </c>
    </row>
    <row r="27" spans="1:3" x14ac:dyDescent="0.25">
      <c r="A27" s="5" t="s">
        <v>267</v>
      </c>
      <c r="B27" t="s">
        <v>180</v>
      </c>
    </row>
    <row r="28" spans="1:3" x14ac:dyDescent="0.25">
      <c r="A28" s="5" t="s">
        <v>267</v>
      </c>
      <c r="B28" t="s">
        <v>181</v>
      </c>
    </row>
    <row r="29" spans="1:3" x14ac:dyDescent="0.25">
      <c r="A29" s="5" t="s">
        <v>267</v>
      </c>
      <c r="B29" t="s">
        <v>182</v>
      </c>
    </row>
    <row r="30" spans="1:3" x14ac:dyDescent="0.25">
      <c r="A30" s="5" t="s">
        <v>267</v>
      </c>
      <c r="B30" t="s">
        <v>183</v>
      </c>
    </row>
    <row r="31" spans="1:3" x14ac:dyDescent="0.25">
      <c r="A31" s="5" t="s">
        <v>267</v>
      </c>
      <c r="B31" t="s">
        <v>268</v>
      </c>
      <c r="C31" t="s">
        <v>269</v>
      </c>
    </row>
    <row r="32" spans="1:3" x14ac:dyDescent="0.25">
      <c r="A32" s="5" t="s">
        <v>267</v>
      </c>
      <c r="B32" t="s">
        <v>184</v>
      </c>
    </row>
    <row r="33" spans="1:3" x14ac:dyDescent="0.25">
      <c r="A33" s="5" t="s">
        <v>267</v>
      </c>
      <c r="B33" t="s">
        <v>185</v>
      </c>
    </row>
    <row r="34" spans="1:3" x14ac:dyDescent="0.25">
      <c r="A34" s="5" t="s">
        <v>267</v>
      </c>
      <c r="B34" t="s">
        <v>186</v>
      </c>
    </row>
    <row r="35" spans="1:3" x14ac:dyDescent="0.25">
      <c r="A35" s="5"/>
      <c r="C35" t="s">
        <v>270</v>
      </c>
    </row>
    <row r="36" spans="1:3" x14ac:dyDescent="0.25">
      <c r="A36" s="5" t="s">
        <v>267</v>
      </c>
      <c r="B36" t="s">
        <v>187</v>
      </c>
    </row>
    <row r="37" spans="1:3" x14ac:dyDescent="0.25">
      <c r="A37" s="5" t="s">
        <v>267</v>
      </c>
      <c r="B37" t="s">
        <v>188</v>
      </c>
    </row>
    <row r="38" spans="1:3" x14ac:dyDescent="0.25">
      <c r="A38" s="5" t="s">
        <v>267</v>
      </c>
      <c r="B38" t="s">
        <v>189</v>
      </c>
    </row>
    <row r="39" spans="1:3" x14ac:dyDescent="0.25">
      <c r="A39" s="5" t="s">
        <v>267</v>
      </c>
      <c r="B39" t="s">
        <v>190</v>
      </c>
    </row>
    <row r="40" spans="1:3" x14ac:dyDescent="0.25">
      <c r="A40" s="5" t="s">
        <v>267</v>
      </c>
      <c r="B40" t="s">
        <v>191</v>
      </c>
    </row>
    <row r="41" spans="1:3" x14ac:dyDescent="0.25">
      <c r="A41" s="5" t="s">
        <v>267</v>
      </c>
      <c r="B41" t="s">
        <v>192</v>
      </c>
    </row>
    <row r="42" spans="1:3" x14ac:dyDescent="0.25">
      <c r="A42" s="5" t="s">
        <v>267</v>
      </c>
      <c r="B42" t="s">
        <v>193</v>
      </c>
    </row>
    <row r="43" spans="1:3" x14ac:dyDescent="0.25">
      <c r="A43" s="5" t="s">
        <v>267</v>
      </c>
      <c r="B43" t="s">
        <v>194</v>
      </c>
    </row>
    <row r="44" spans="1:3" x14ac:dyDescent="0.25">
      <c r="A44" s="5" t="s">
        <v>267</v>
      </c>
      <c r="B44" t="s">
        <v>195</v>
      </c>
    </row>
    <row r="45" spans="1:3" x14ac:dyDescent="0.25">
      <c r="A45" s="5" t="s">
        <v>267</v>
      </c>
      <c r="B45" t="s">
        <v>196</v>
      </c>
    </row>
    <row r="46" spans="1:3" ht="14.25" customHeight="1" x14ac:dyDescent="0.25">
      <c r="A46" s="5" t="s">
        <v>267</v>
      </c>
      <c r="B46" t="s">
        <v>197</v>
      </c>
    </row>
    <row r="47" spans="1:3" x14ac:dyDescent="0.25">
      <c r="A47" s="5" t="s">
        <v>267</v>
      </c>
      <c r="B47" t="s">
        <v>198</v>
      </c>
    </row>
    <row r="48" spans="1:3" x14ac:dyDescent="0.25">
      <c r="A48" s="5" t="s">
        <v>267</v>
      </c>
      <c r="B48" t="s">
        <v>199</v>
      </c>
    </row>
    <row r="49" spans="1:2" x14ac:dyDescent="0.25">
      <c r="A49" s="5" t="s">
        <v>267</v>
      </c>
      <c r="B49" t="s">
        <v>200</v>
      </c>
    </row>
    <row r="50" spans="1:2" x14ac:dyDescent="0.25">
      <c r="A50" s="5" t="s">
        <v>267</v>
      </c>
      <c r="B50" t="s">
        <v>201</v>
      </c>
    </row>
    <row r="51" spans="1:2" x14ac:dyDescent="0.25">
      <c r="A51" s="5" t="s">
        <v>267</v>
      </c>
      <c r="B51" t="s">
        <v>202</v>
      </c>
    </row>
    <row r="52" spans="1:2" x14ac:dyDescent="0.25">
      <c r="A52" s="5" t="s">
        <v>267</v>
      </c>
      <c r="B52" t="s">
        <v>203</v>
      </c>
    </row>
    <row r="53" spans="1:2" x14ac:dyDescent="0.25">
      <c r="A53" s="5" t="s">
        <v>267</v>
      </c>
      <c r="B53" t="s">
        <v>204</v>
      </c>
    </row>
    <row r="54" spans="1:2" x14ac:dyDescent="0.25">
      <c r="A54" s="5" t="s">
        <v>267</v>
      </c>
      <c r="B54" t="s">
        <v>205</v>
      </c>
    </row>
    <row r="55" spans="1:2" x14ac:dyDescent="0.25">
      <c r="A55" s="5" t="s">
        <v>267</v>
      </c>
      <c r="B55" t="s">
        <v>206</v>
      </c>
    </row>
    <row r="56" spans="1:2" x14ac:dyDescent="0.25">
      <c r="A56" s="5" t="s">
        <v>267</v>
      </c>
      <c r="B56" t="s">
        <v>207</v>
      </c>
    </row>
    <row r="57" spans="1:2" x14ac:dyDescent="0.25">
      <c r="A57" s="5" t="s">
        <v>267</v>
      </c>
      <c r="B57" t="s">
        <v>208</v>
      </c>
    </row>
    <row r="58" spans="1:2" x14ac:dyDescent="0.25">
      <c r="A58" s="5" t="s">
        <v>267</v>
      </c>
      <c r="B58" t="s">
        <v>209</v>
      </c>
    </row>
    <row r="59" spans="1:2" x14ac:dyDescent="0.25">
      <c r="A59" s="5" t="s">
        <v>267</v>
      </c>
      <c r="B59" t="s">
        <v>210</v>
      </c>
    </row>
    <row r="60" spans="1:2" x14ac:dyDescent="0.25">
      <c r="A60" s="5" t="s">
        <v>267</v>
      </c>
      <c r="B60" t="s">
        <v>211</v>
      </c>
    </row>
    <row r="61" spans="1:2" x14ac:dyDescent="0.25">
      <c r="A61" s="5" t="s">
        <v>267</v>
      </c>
      <c r="B61" t="s">
        <v>212</v>
      </c>
    </row>
    <row r="62" spans="1:2" x14ac:dyDescent="0.25">
      <c r="A62" s="5" t="s">
        <v>267</v>
      </c>
      <c r="B62" t="s">
        <v>213</v>
      </c>
    </row>
    <row r="63" spans="1:2" x14ac:dyDescent="0.25">
      <c r="A63" s="5" t="s">
        <v>267</v>
      </c>
      <c r="B63" t="s">
        <v>214</v>
      </c>
    </row>
    <row r="64" spans="1:2" x14ac:dyDescent="0.25">
      <c r="A64" s="5" t="s">
        <v>267</v>
      </c>
      <c r="B64" t="s">
        <v>215</v>
      </c>
    </row>
    <row r="65" spans="1:2" x14ac:dyDescent="0.25">
      <c r="A65" s="5" t="s">
        <v>267</v>
      </c>
      <c r="B65" t="s">
        <v>216</v>
      </c>
    </row>
    <row r="66" spans="1:2" x14ac:dyDescent="0.25">
      <c r="A66" s="5" t="s">
        <v>267</v>
      </c>
      <c r="B66" t="s">
        <v>217</v>
      </c>
    </row>
    <row r="67" spans="1:2" x14ac:dyDescent="0.25">
      <c r="A67" s="5" t="s">
        <v>267</v>
      </c>
      <c r="B67" t="s">
        <v>218</v>
      </c>
    </row>
    <row r="68" spans="1:2" x14ac:dyDescent="0.25">
      <c r="A68" s="5" t="s">
        <v>267</v>
      </c>
      <c r="B68" t="s">
        <v>219</v>
      </c>
    </row>
    <row r="69" spans="1:2" x14ac:dyDescent="0.25">
      <c r="A69" s="5" t="s">
        <v>267</v>
      </c>
      <c r="B69" t="s">
        <v>220</v>
      </c>
    </row>
    <row r="70" spans="1:2" x14ac:dyDescent="0.25">
      <c r="A70" s="5" t="s">
        <v>267</v>
      </c>
      <c r="B70" t="s">
        <v>221</v>
      </c>
    </row>
    <row r="71" spans="1:2" x14ac:dyDescent="0.25">
      <c r="A71" s="5" t="s">
        <v>267</v>
      </c>
      <c r="B71" t="s">
        <v>222</v>
      </c>
    </row>
    <row r="72" spans="1:2" x14ac:dyDescent="0.25">
      <c r="A72" s="5" t="s">
        <v>267</v>
      </c>
      <c r="B72" t="s">
        <v>223</v>
      </c>
    </row>
    <row r="73" spans="1:2" x14ac:dyDescent="0.25">
      <c r="A73" s="5" t="s">
        <v>267</v>
      </c>
      <c r="B73" t="s">
        <v>224</v>
      </c>
    </row>
    <row r="74" spans="1:2" x14ac:dyDescent="0.25">
      <c r="A74" s="5" t="s">
        <v>267</v>
      </c>
      <c r="B74" t="s">
        <v>225</v>
      </c>
    </row>
    <row r="75" spans="1:2" x14ac:dyDescent="0.25">
      <c r="A75" s="5" t="s">
        <v>267</v>
      </c>
      <c r="B75" t="s">
        <v>226</v>
      </c>
    </row>
    <row r="76" spans="1:2" x14ac:dyDescent="0.25">
      <c r="A76" s="5" t="s">
        <v>267</v>
      </c>
      <c r="B76" t="s">
        <v>227</v>
      </c>
    </row>
    <row r="77" spans="1:2" x14ac:dyDescent="0.25">
      <c r="A77" s="5" t="s">
        <v>267</v>
      </c>
      <c r="B77" t="s">
        <v>228</v>
      </c>
    </row>
    <row r="78" spans="1:2" x14ac:dyDescent="0.25">
      <c r="A78" s="5" t="s">
        <v>267</v>
      </c>
      <c r="B78" t="s">
        <v>229</v>
      </c>
    </row>
    <row r="79" spans="1:2" x14ac:dyDescent="0.25">
      <c r="A79" s="5" t="s">
        <v>267</v>
      </c>
      <c r="B79" t="s">
        <v>230</v>
      </c>
    </row>
    <row r="80" spans="1:2" x14ac:dyDescent="0.25">
      <c r="A80" s="5" t="s">
        <v>267</v>
      </c>
      <c r="B80" t="s">
        <v>231</v>
      </c>
    </row>
    <row r="81" spans="1:2" x14ac:dyDescent="0.25">
      <c r="A81" s="5" t="s">
        <v>267</v>
      </c>
      <c r="B81" t="s">
        <v>232</v>
      </c>
    </row>
    <row r="82" spans="1:2" x14ac:dyDescent="0.25">
      <c r="A82" s="5" t="s">
        <v>267</v>
      </c>
      <c r="B82" t="s">
        <v>233</v>
      </c>
    </row>
    <row r="83" spans="1:2" x14ac:dyDescent="0.25">
      <c r="A83" s="5" t="s">
        <v>267</v>
      </c>
      <c r="B83" t="s">
        <v>234</v>
      </c>
    </row>
    <row r="84" spans="1:2" x14ac:dyDescent="0.25">
      <c r="A84" s="5" t="s">
        <v>267</v>
      </c>
      <c r="B84" t="s">
        <v>235</v>
      </c>
    </row>
    <row r="85" spans="1:2" x14ac:dyDescent="0.25">
      <c r="A85" s="5" t="s">
        <v>267</v>
      </c>
      <c r="B85" t="s">
        <v>236</v>
      </c>
    </row>
    <row r="86" spans="1:2" x14ac:dyDescent="0.25">
      <c r="A86" s="5" t="s">
        <v>267</v>
      </c>
      <c r="B86" t="s">
        <v>237</v>
      </c>
    </row>
    <row r="87" spans="1:2" x14ac:dyDescent="0.25">
      <c r="A87" s="5" t="s">
        <v>267</v>
      </c>
      <c r="B87" t="s">
        <v>238</v>
      </c>
    </row>
    <row r="88" spans="1:2" x14ac:dyDescent="0.25">
      <c r="A88" s="5" t="s">
        <v>267</v>
      </c>
      <c r="B88" t="s">
        <v>239</v>
      </c>
    </row>
    <row r="89" spans="1:2" x14ac:dyDescent="0.25">
      <c r="A89" s="5" t="s">
        <v>267</v>
      </c>
      <c r="B89" t="s">
        <v>240</v>
      </c>
    </row>
    <row r="90" spans="1:2" x14ac:dyDescent="0.25">
      <c r="A90" s="5" t="s">
        <v>267</v>
      </c>
      <c r="B90" t="s">
        <v>241</v>
      </c>
    </row>
    <row r="91" spans="1:2" x14ac:dyDescent="0.25">
      <c r="A91" s="5" t="s">
        <v>267</v>
      </c>
      <c r="B91" t="s">
        <v>242</v>
      </c>
    </row>
    <row r="92" spans="1:2" x14ac:dyDescent="0.25">
      <c r="A92" s="5" t="s">
        <v>267</v>
      </c>
      <c r="B92" t="s">
        <v>243</v>
      </c>
    </row>
    <row r="93" spans="1:2" x14ac:dyDescent="0.25">
      <c r="A93" s="5" t="s">
        <v>267</v>
      </c>
      <c r="B93" t="s">
        <v>244</v>
      </c>
    </row>
    <row r="94" spans="1:2" x14ac:dyDescent="0.25">
      <c r="A94" s="5" t="s">
        <v>267</v>
      </c>
      <c r="B94" t="s">
        <v>245</v>
      </c>
    </row>
    <row r="95" spans="1:2" x14ac:dyDescent="0.25">
      <c r="A95" s="5" t="s">
        <v>267</v>
      </c>
      <c r="B95" t="s">
        <v>246</v>
      </c>
    </row>
    <row r="96" spans="1:2" x14ac:dyDescent="0.25">
      <c r="A96" s="5" t="s">
        <v>267</v>
      </c>
      <c r="B96" t="s">
        <v>247</v>
      </c>
    </row>
    <row r="97" spans="1:2" x14ac:dyDescent="0.25">
      <c r="A97" s="5" t="s">
        <v>267</v>
      </c>
      <c r="B97" t="s">
        <v>248</v>
      </c>
    </row>
    <row r="98" spans="1:2" x14ac:dyDescent="0.25">
      <c r="A98" s="5" t="s">
        <v>267</v>
      </c>
      <c r="B98" t="s">
        <v>249</v>
      </c>
    </row>
    <row r="99" spans="1:2" x14ac:dyDescent="0.25">
      <c r="A99" s="5" t="s">
        <v>267</v>
      </c>
      <c r="B99" t="s">
        <v>250</v>
      </c>
    </row>
    <row r="100" spans="1:2" x14ac:dyDescent="0.25">
      <c r="A100" s="5" t="s">
        <v>267</v>
      </c>
      <c r="B100" t="s">
        <v>251</v>
      </c>
    </row>
    <row r="101" spans="1:2" x14ac:dyDescent="0.25">
      <c r="A101" s="5" t="s">
        <v>267</v>
      </c>
      <c r="B101" t="s">
        <v>252</v>
      </c>
    </row>
    <row r="102" spans="1:2" x14ac:dyDescent="0.25">
      <c r="A102" s="5" t="s">
        <v>267</v>
      </c>
      <c r="B102" t="s">
        <v>253</v>
      </c>
    </row>
    <row r="103" spans="1:2" x14ac:dyDescent="0.25">
      <c r="A103" s="5" t="s">
        <v>267</v>
      </c>
      <c r="B103" t="s">
        <v>254</v>
      </c>
    </row>
    <row r="104" spans="1:2" x14ac:dyDescent="0.25">
      <c r="A104" s="5" t="s">
        <v>267</v>
      </c>
      <c r="B104" t="s">
        <v>255</v>
      </c>
    </row>
    <row r="105" spans="1:2" x14ac:dyDescent="0.25">
      <c r="A105" s="5" t="s">
        <v>267</v>
      </c>
      <c r="B105" t="s">
        <v>256</v>
      </c>
    </row>
    <row r="106" spans="1:2" x14ac:dyDescent="0.25">
      <c r="A106" s="5" t="s">
        <v>267</v>
      </c>
      <c r="B106" t="s">
        <v>257</v>
      </c>
    </row>
    <row r="107" spans="1:2" x14ac:dyDescent="0.25">
      <c r="A107" t="s">
        <v>267</v>
      </c>
      <c r="B107" t="s">
        <v>258</v>
      </c>
    </row>
    <row r="108" spans="1:2" x14ac:dyDescent="0.25">
      <c r="A108" t="s">
        <v>267</v>
      </c>
      <c r="B108" t="s">
        <v>259</v>
      </c>
    </row>
    <row r="109" spans="1:2" x14ac:dyDescent="0.25">
      <c r="A109" t="s">
        <v>267</v>
      </c>
      <c r="B109" t="s">
        <v>260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1"/>
  <sheetViews>
    <sheetView workbookViewId="0">
      <selection activeCell="A2" sqref="A2:XFD2"/>
    </sheetView>
  </sheetViews>
  <sheetFormatPr defaultRowHeight="15" x14ac:dyDescent="0.25"/>
  <cols>
    <col min="1" max="1" width="16" bestFit="1" customWidth="1"/>
  </cols>
  <sheetData>
    <row r="1" spans="1:1" x14ac:dyDescent="0.25">
      <c r="A1" s="1" t="s">
        <v>379</v>
      </c>
    </row>
    <row r="2" spans="1:1" x14ac:dyDescent="0.25">
      <c r="A2" s="5" t="s">
        <v>279</v>
      </c>
    </row>
    <row r="3" spans="1:1" x14ac:dyDescent="0.25">
      <c r="A3" s="5" t="s">
        <v>280</v>
      </c>
    </row>
    <row r="4" spans="1:1" x14ac:dyDescent="0.25">
      <c r="A4" s="5" t="s">
        <v>281</v>
      </c>
    </row>
    <row r="5" spans="1:1" x14ac:dyDescent="0.25">
      <c r="A5" s="5" t="s">
        <v>282</v>
      </c>
    </row>
    <row r="6" spans="1:1" x14ac:dyDescent="0.25">
      <c r="A6" s="5" t="s">
        <v>283</v>
      </c>
    </row>
    <row r="7" spans="1:1" x14ac:dyDescent="0.25">
      <c r="A7" s="5" t="s">
        <v>284</v>
      </c>
    </row>
    <row r="8" spans="1:1" x14ac:dyDescent="0.25">
      <c r="A8" s="5" t="s">
        <v>285</v>
      </c>
    </row>
    <row r="9" spans="1:1" x14ac:dyDescent="0.25">
      <c r="A9" s="5" t="s">
        <v>286</v>
      </c>
    </row>
    <row r="10" spans="1:1" x14ac:dyDescent="0.25">
      <c r="A10" s="5" t="s">
        <v>287</v>
      </c>
    </row>
    <row r="11" spans="1:1" x14ac:dyDescent="0.25">
      <c r="A11" s="5" t="s">
        <v>288</v>
      </c>
    </row>
    <row r="12" spans="1:1" x14ac:dyDescent="0.25">
      <c r="A12" s="5" t="s">
        <v>289</v>
      </c>
    </row>
    <row r="13" spans="1:1" x14ac:dyDescent="0.25">
      <c r="A13" s="5" t="s">
        <v>290</v>
      </c>
    </row>
    <row r="14" spans="1:1" x14ac:dyDescent="0.25">
      <c r="A14" s="5" t="s">
        <v>291</v>
      </c>
    </row>
    <row r="15" spans="1:1" x14ac:dyDescent="0.25">
      <c r="A15" s="5" t="s">
        <v>292</v>
      </c>
    </row>
    <row r="16" spans="1:1" x14ac:dyDescent="0.25">
      <c r="A16" s="5" t="s">
        <v>293</v>
      </c>
    </row>
    <row r="17" spans="1:1" x14ac:dyDescent="0.25">
      <c r="A17" s="5" t="s">
        <v>294</v>
      </c>
    </row>
    <row r="18" spans="1:1" x14ac:dyDescent="0.25">
      <c r="A18" s="5" t="s">
        <v>295</v>
      </c>
    </row>
    <row r="19" spans="1:1" x14ac:dyDescent="0.25">
      <c r="A19" s="5" t="s">
        <v>296</v>
      </c>
    </row>
    <row r="20" spans="1:1" x14ac:dyDescent="0.25">
      <c r="A20" s="5" t="s">
        <v>297</v>
      </c>
    </row>
    <row r="21" spans="1:1" x14ac:dyDescent="0.25">
      <c r="A21" s="5" t="s">
        <v>298</v>
      </c>
    </row>
    <row r="22" spans="1:1" x14ac:dyDescent="0.25">
      <c r="A22" s="5" t="s">
        <v>299</v>
      </c>
    </row>
    <row r="23" spans="1:1" x14ac:dyDescent="0.25">
      <c r="A23" s="5" t="s">
        <v>300</v>
      </c>
    </row>
    <row r="24" spans="1:1" x14ac:dyDescent="0.25">
      <c r="A24" s="5" t="s">
        <v>301</v>
      </c>
    </row>
    <row r="25" spans="1:1" x14ac:dyDescent="0.25">
      <c r="A25" s="5" t="s">
        <v>302</v>
      </c>
    </row>
    <row r="26" spans="1:1" x14ac:dyDescent="0.25">
      <c r="A26" s="5" t="s">
        <v>303</v>
      </c>
    </row>
    <row r="27" spans="1:1" x14ac:dyDescent="0.25">
      <c r="A27" s="5" t="s">
        <v>304</v>
      </c>
    </row>
    <row r="28" spans="1:1" x14ac:dyDescent="0.25">
      <c r="A28" s="5" t="s">
        <v>305</v>
      </c>
    </row>
    <row r="29" spans="1:1" x14ac:dyDescent="0.25">
      <c r="A29" s="5" t="s">
        <v>306</v>
      </c>
    </row>
    <row r="30" spans="1:1" x14ac:dyDescent="0.25">
      <c r="A30" s="5" t="s">
        <v>307</v>
      </c>
    </row>
    <row r="31" spans="1:1" x14ac:dyDescent="0.25">
      <c r="A31" s="5" t="s">
        <v>308</v>
      </c>
    </row>
    <row r="32" spans="1:1" x14ac:dyDescent="0.25">
      <c r="A32" s="5" t="s">
        <v>309</v>
      </c>
    </row>
    <row r="33" spans="1:1" x14ac:dyDescent="0.25">
      <c r="A33" s="5" t="s">
        <v>310</v>
      </c>
    </row>
    <row r="34" spans="1:1" x14ac:dyDescent="0.25">
      <c r="A34" s="5" t="s">
        <v>311</v>
      </c>
    </row>
    <row r="35" spans="1:1" x14ac:dyDescent="0.25">
      <c r="A35" s="5" t="s">
        <v>312</v>
      </c>
    </row>
    <row r="36" spans="1:1" x14ac:dyDescent="0.25">
      <c r="A36" s="5" t="s">
        <v>313</v>
      </c>
    </row>
    <row r="37" spans="1:1" x14ac:dyDescent="0.25">
      <c r="A37" s="5" t="s">
        <v>314</v>
      </c>
    </row>
    <row r="38" spans="1:1" x14ac:dyDescent="0.25">
      <c r="A38" s="5" t="s">
        <v>315</v>
      </c>
    </row>
    <row r="39" spans="1:1" x14ac:dyDescent="0.25">
      <c r="A39" s="5" t="s">
        <v>316</v>
      </c>
    </row>
    <row r="40" spans="1:1" x14ac:dyDescent="0.25">
      <c r="A40" s="5" t="s">
        <v>317</v>
      </c>
    </row>
    <row r="41" spans="1:1" x14ac:dyDescent="0.25">
      <c r="A41" s="5" t="s">
        <v>318</v>
      </c>
    </row>
    <row r="42" spans="1:1" x14ac:dyDescent="0.25">
      <c r="A42" s="5" t="s">
        <v>319</v>
      </c>
    </row>
    <row r="43" spans="1:1" x14ac:dyDescent="0.25">
      <c r="A43" s="5" t="s">
        <v>320</v>
      </c>
    </row>
    <row r="44" spans="1:1" x14ac:dyDescent="0.25">
      <c r="A44" s="5" t="s">
        <v>321</v>
      </c>
    </row>
    <row r="45" spans="1:1" x14ac:dyDescent="0.25">
      <c r="A45" s="5" t="s">
        <v>322</v>
      </c>
    </row>
    <row r="46" spans="1:1" x14ac:dyDescent="0.25">
      <c r="A46" s="5" t="s">
        <v>323</v>
      </c>
    </row>
    <row r="47" spans="1:1" x14ac:dyDescent="0.25">
      <c r="A47" s="5" t="s">
        <v>324</v>
      </c>
    </row>
    <row r="48" spans="1:1" x14ac:dyDescent="0.25">
      <c r="A48" s="5" t="s">
        <v>325</v>
      </c>
    </row>
    <row r="49" spans="1:1" x14ac:dyDescent="0.25">
      <c r="A49" s="5" t="s">
        <v>326</v>
      </c>
    </row>
    <row r="50" spans="1:1" x14ac:dyDescent="0.25">
      <c r="A50" s="5" t="s">
        <v>327</v>
      </c>
    </row>
    <row r="51" spans="1:1" x14ac:dyDescent="0.25">
      <c r="A51" s="5" t="s">
        <v>328</v>
      </c>
    </row>
    <row r="52" spans="1:1" x14ac:dyDescent="0.25">
      <c r="A52" s="5" t="s">
        <v>329</v>
      </c>
    </row>
    <row r="53" spans="1:1" x14ac:dyDescent="0.25">
      <c r="A53" s="5" t="s">
        <v>330</v>
      </c>
    </row>
    <row r="54" spans="1:1" x14ac:dyDescent="0.25">
      <c r="A54" s="5" t="s">
        <v>331</v>
      </c>
    </row>
    <row r="55" spans="1:1" x14ac:dyDescent="0.25">
      <c r="A55" s="5" t="s">
        <v>332</v>
      </c>
    </row>
    <row r="56" spans="1:1" x14ac:dyDescent="0.25">
      <c r="A56" s="5" t="s">
        <v>333</v>
      </c>
    </row>
    <row r="57" spans="1:1" x14ac:dyDescent="0.25">
      <c r="A57" s="5" t="s">
        <v>334</v>
      </c>
    </row>
    <row r="58" spans="1:1" x14ac:dyDescent="0.25">
      <c r="A58" s="5" t="s">
        <v>335</v>
      </c>
    </row>
    <row r="59" spans="1:1" x14ac:dyDescent="0.25">
      <c r="A59" s="5" t="s">
        <v>336</v>
      </c>
    </row>
    <row r="60" spans="1:1" x14ac:dyDescent="0.25">
      <c r="A60" s="5" t="s">
        <v>337</v>
      </c>
    </row>
    <row r="61" spans="1:1" x14ac:dyDescent="0.25">
      <c r="A61" s="5" t="s">
        <v>338</v>
      </c>
    </row>
    <row r="62" spans="1:1" x14ac:dyDescent="0.25">
      <c r="A62" s="5" t="s">
        <v>339</v>
      </c>
    </row>
    <row r="63" spans="1:1" x14ac:dyDescent="0.25">
      <c r="A63" s="5" t="s">
        <v>340</v>
      </c>
    </row>
    <row r="64" spans="1:1" x14ac:dyDescent="0.25">
      <c r="A64" s="5" t="s">
        <v>341</v>
      </c>
    </row>
    <row r="65" spans="1:1" x14ac:dyDescent="0.25">
      <c r="A65" s="5" t="s">
        <v>342</v>
      </c>
    </row>
    <row r="66" spans="1:1" x14ac:dyDescent="0.25">
      <c r="A66" s="5" t="s">
        <v>343</v>
      </c>
    </row>
    <row r="67" spans="1:1" x14ac:dyDescent="0.25">
      <c r="A67" s="5" t="s">
        <v>344</v>
      </c>
    </row>
    <row r="68" spans="1:1" x14ac:dyDescent="0.25">
      <c r="A68" s="5" t="s">
        <v>345</v>
      </c>
    </row>
    <row r="69" spans="1:1" x14ac:dyDescent="0.25">
      <c r="A69" s="5" t="s">
        <v>346</v>
      </c>
    </row>
    <row r="70" spans="1:1" x14ac:dyDescent="0.25">
      <c r="A70" s="5" t="s">
        <v>347</v>
      </c>
    </row>
    <row r="71" spans="1:1" x14ac:dyDescent="0.25">
      <c r="A71" s="5" t="s">
        <v>348</v>
      </c>
    </row>
    <row r="72" spans="1:1" x14ac:dyDescent="0.25">
      <c r="A72" s="5" t="s">
        <v>349</v>
      </c>
    </row>
    <row r="73" spans="1:1" x14ac:dyDescent="0.25">
      <c r="A73" s="5" t="s">
        <v>350</v>
      </c>
    </row>
    <row r="74" spans="1:1" x14ac:dyDescent="0.25">
      <c r="A74" s="5" t="s">
        <v>351</v>
      </c>
    </row>
    <row r="75" spans="1:1" x14ac:dyDescent="0.25">
      <c r="A75" s="5" t="s">
        <v>352</v>
      </c>
    </row>
    <row r="76" spans="1:1" x14ac:dyDescent="0.25">
      <c r="A76" s="5" t="s">
        <v>353</v>
      </c>
    </row>
    <row r="77" spans="1:1" x14ac:dyDescent="0.25">
      <c r="A77" s="5" t="s">
        <v>354</v>
      </c>
    </row>
    <row r="78" spans="1:1" x14ac:dyDescent="0.25">
      <c r="A78" s="5" t="s">
        <v>355</v>
      </c>
    </row>
    <row r="79" spans="1:1" x14ac:dyDescent="0.25">
      <c r="A79" s="5" t="s">
        <v>356</v>
      </c>
    </row>
    <row r="80" spans="1:1" x14ac:dyDescent="0.25">
      <c r="A80" s="5" t="s">
        <v>357</v>
      </c>
    </row>
    <row r="81" spans="1:1" x14ac:dyDescent="0.25">
      <c r="A81" s="5" t="s">
        <v>358</v>
      </c>
    </row>
    <row r="82" spans="1:1" x14ac:dyDescent="0.25">
      <c r="A82" s="5" t="s">
        <v>359</v>
      </c>
    </row>
    <row r="83" spans="1:1" x14ac:dyDescent="0.25">
      <c r="A83" s="5" t="s">
        <v>360</v>
      </c>
    </row>
    <row r="84" spans="1:1" x14ac:dyDescent="0.25">
      <c r="A84" s="5" t="s">
        <v>361</v>
      </c>
    </row>
    <row r="85" spans="1:1" x14ac:dyDescent="0.25">
      <c r="A85" s="5" t="s">
        <v>362</v>
      </c>
    </row>
    <row r="86" spans="1:1" x14ac:dyDescent="0.25">
      <c r="A86" s="5" t="s">
        <v>363</v>
      </c>
    </row>
    <row r="87" spans="1:1" x14ac:dyDescent="0.25">
      <c r="A87" s="5" t="s">
        <v>364</v>
      </c>
    </row>
    <row r="88" spans="1:1" x14ac:dyDescent="0.25">
      <c r="A88" s="5" t="s">
        <v>365</v>
      </c>
    </row>
    <row r="89" spans="1:1" x14ac:dyDescent="0.25">
      <c r="A89" s="5" t="s">
        <v>366</v>
      </c>
    </row>
    <row r="90" spans="1:1" x14ac:dyDescent="0.25">
      <c r="A90" s="5" t="s">
        <v>367</v>
      </c>
    </row>
    <row r="91" spans="1:1" x14ac:dyDescent="0.25">
      <c r="A91" s="5" t="s">
        <v>368</v>
      </c>
    </row>
    <row r="92" spans="1:1" x14ac:dyDescent="0.25">
      <c r="A92" s="5" t="s">
        <v>369</v>
      </c>
    </row>
    <row r="93" spans="1:1" x14ac:dyDescent="0.25">
      <c r="A93" s="5" t="s">
        <v>370</v>
      </c>
    </row>
    <row r="94" spans="1:1" x14ac:dyDescent="0.25">
      <c r="A94" s="5" t="s">
        <v>371</v>
      </c>
    </row>
    <row r="95" spans="1:1" x14ac:dyDescent="0.25">
      <c r="A95" s="5" t="s">
        <v>372</v>
      </c>
    </row>
    <row r="96" spans="1:1" x14ac:dyDescent="0.25">
      <c r="A96" s="5" t="s">
        <v>373</v>
      </c>
    </row>
    <row r="97" spans="1:1" x14ac:dyDescent="0.25">
      <c r="A97" s="5" t="s">
        <v>374</v>
      </c>
    </row>
    <row r="98" spans="1:1" x14ac:dyDescent="0.25">
      <c r="A98" s="5" t="s">
        <v>375</v>
      </c>
    </row>
    <row r="99" spans="1:1" x14ac:dyDescent="0.25">
      <c r="A99" s="5" t="s">
        <v>376</v>
      </c>
    </row>
    <row r="100" spans="1:1" x14ac:dyDescent="0.25">
      <c r="A100" s="5" t="s">
        <v>377</v>
      </c>
    </row>
    <row r="101" spans="1:1" x14ac:dyDescent="0.25">
      <c r="A101" s="5" t="s">
        <v>378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Guide</vt:lpstr>
      <vt:lpstr>Forms</vt:lpstr>
      <vt:lpstr>CT100</vt:lpstr>
      <vt:lpstr>CT100b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2016-03-08T17:23:28Z</dcterms:modified>
</cp:coreProperties>
</file>