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buba\Desktop\thesis\R\Reliability\RTPMO\PRETEST\"/>
    </mc:Choice>
  </mc:AlternateContent>
  <xr:revisionPtr revIDLastSave="0" documentId="13_ncr:1_{CD0BBF11-AC1E-468B-B8D2-5A375816001E}"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6" i="1" l="1"/>
</calcChain>
</file>

<file path=xl/sharedStrings.xml><?xml version="1.0" encoding="utf-8"?>
<sst xmlns="http://schemas.openxmlformats.org/spreadsheetml/2006/main" count="349" uniqueCount="197">
  <si>
    <t>S.nr</t>
  </si>
  <si>
    <t>Coder ID</t>
  </si>
  <si>
    <t>Account</t>
  </si>
  <si>
    <t>Date of posting</t>
  </si>
  <si>
    <t>Time of posting</t>
  </si>
  <si>
    <t>Tweet ID</t>
  </si>
  <si>
    <t>Tweet URL</t>
  </si>
  <si>
    <t>Text of the Tweet</t>
  </si>
  <si>
    <t>Language of Text</t>
  </si>
  <si>
    <t>Hashtag details</t>
  </si>
  <si>
    <t>Image details</t>
  </si>
  <si>
    <t>Video details</t>
  </si>
  <si>
    <t>link</t>
  </si>
  <si>
    <t>Favourites</t>
  </si>
  <si>
    <t>Replies</t>
  </si>
  <si>
    <t>Retweets</t>
  </si>
  <si>
    <t>Informative</t>
  </si>
  <si>
    <t>Rhetoric</t>
  </si>
  <si>
    <t>Disinformation</t>
  </si>
  <si>
    <t>Entice</t>
  </si>
  <si>
    <t>Engage</t>
  </si>
  <si>
    <t>Elevate</t>
  </si>
  <si>
    <t>Exploit</t>
  </si>
  <si>
    <t>22.02.2019</t>
  </si>
  <si>
    <t>04.03.2019</t>
  </si>
  <si>
    <t>10.03.2019</t>
  </si>
  <si>
    <t>na</t>
  </si>
  <si>
    <t>4.03.2019</t>
  </si>
  <si>
    <t>Informative1</t>
  </si>
  <si>
    <t>Rhetoric1</t>
  </si>
  <si>
    <t>Disinformation1</t>
  </si>
  <si>
    <t>Discredit1</t>
  </si>
  <si>
    <t>Entice1</t>
  </si>
  <si>
    <t>Engage1</t>
  </si>
  <si>
    <t>Elevate1</t>
  </si>
  <si>
    <t>Exploit1</t>
  </si>
  <si>
    <t>Emotionally_charged1</t>
  </si>
  <si>
    <t>Political_Discussion1</t>
  </si>
  <si>
    <t>False_analogy1</t>
  </si>
  <si>
    <t>Blame_game1</t>
  </si>
  <si>
    <t>advocacy_campaign1</t>
  </si>
  <si>
    <t>Military_provocations1</t>
  </si>
  <si>
    <t>Domestic_approach1</t>
  </si>
  <si>
    <t>International_approach1</t>
  </si>
  <si>
    <t>Voter_mobilization1</t>
  </si>
  <si>
    <t>Election_as_an_event1</t>
  </si>
  <si>
    <t>Linking_election_with_Pulwama1</t>
  </si>
  <si>
    <t>Emotionally_charged</t>
  </si>
  <si>
    <t>Political_Discussion</t>
  </si>
  <si>
    <t>Discredit</t>
  </si>
  <si>
    <t>False_analogy</t>
  </si>
  <si>
    <t>Blame_game</t>
  </si>
  <si>
    <t>advocacy_campaign</t>
  </si>
  <si>
    <t>Military_provocations</t>
  </si>
  <si>
    <t>Domestic_approach</t>
  </si>
  <si>
    <t>International_approach</t>
  </si>
  <si>
    <t>Voter_mobilization</t>
  </si>
  <si>
    <t>Election_as_an_event</t>
  </si>
  <si>
    <t>Linking_election_with_Pulwama</t>
  </si>
  <si>
    <t>8.03.2019</t>
  </si>
  <si>
    <t>1104000247561302016</t>
  </si>
  <si>
    <t>https://twitter.com/PMOIndia/status/1104000247561302016</t>
  </si>
  <si>
    <t>सड़क यातायात को आधुनिक बनाने के लिए भी Northern Peripheral Master Plan Road और 
Outer Ring Road का शिलान्यास आज किया गया है। 
जब ये प्रोजेक्ट पूरे हो जाएंगे तब दिल्ली से आने वाली गाड़ियों को गाज़ियाबाद शहर में एंट्री की जरूरत नहीं रहेगी। 
इससे ट्रैफिक पर दबाव कम हो जाएगा: PM
Translated from Hindi by
The Northern Peripheral Master Plan Road and
 The foundation stone of Outer Ring Road has been laid today.
 When these projects are completed, the vehicles coming from Delhi will not need to enter Ghaziabad city.
 This will reduce the pressure on traffic: PM</t>
  </si>
  <si>
    <t>23.02.2019</t>
  </si>
  <si>
    <t>1099347624564527106</t>
  </si>
  <si>
    <t>https://twitter.com/PMOIndia/status/1099347624564527106</t>
  </si>
  <si>
    <t>PM ⁦
@narendramodi
⁩ addresses delegates at the Kumbh Global Participation Event organized by ICCR. 
http://nm-4.com/0yg8
via NaMo App</t>
  </si>
  <si>
    <t>16.02.2019</t>
  </si>
  <si>
    <t>1096720481414082560</t>
  </si>
  <si>
    <t>https://twitter.com/PMOIndia/status/1096720481414082560</t>
  </si>
  <si>
    <t>महाराष्ट्र की मिट्टी ने भी सपूतों को खोया है। 
खानदेश की धरती से देश के सभी बहादुर सपूतों को और उनको जन्म देने वाली हर मां को मैं नमन करता हूं: PM 
@narendramodi
Translated from Hindi by
The soil of Maharashtra has also lost its sons.
 I bow to all the brave sons of the country from the land of Khandesh and to every mother who gave birth to them: PM 
@narendramodi</t>
  </si>
  <si>
    <t>2.03.2019</t>
  </si>
  <si>
    <t>1101865096907698182</t>
  </si>
  <si>
    <t>https://twitter.com/PMOIndia/status/1101865096907698182</t>
  </si>
  <si>
    <t>Our 55 months and the 55 years of the others have given 2 contrasting approaches to governance.
They had a ‘token approach’, we have a ‘total approach': PM
India has been battling poverty but they gave a token slogan- गरीबी हटाओ. How to achieve that was not specified: PM</t>
  </si>
  <si>
    <t>24.02.2019</t>
  </si>
  <si>
    <t>1099568650812420096</t>
  </si>
  <si>
    <t>https://twitter.com/PMOIndia/status/1099568650812420096</t>
  </si>
  <si>
    <t>करोड़ों पशुपालकों, दूध के व्यवसाय से जुड़े किसान परिवारों और मत्स्य पालन और उसके व्यवसाय से जुड़े बहन-भाइयों को भी किसान क्रेडिट कार्ड की सुविधा से जुड़ने के लिए बहुत-बहुत बधाई: PM
Translated from Hindi by
Many congratulations to crores of cattle farmers, farmer families associated with the business of milk and sisters and brothers associated with fisheries and its business for joining the facility of Kisan Credit Card: PM</t>
  </si>
  <si>
    <t>1099622144747732992</t>
  </si>
  <si>
    <t>https://twitter.com/PMOIndia/status/1099622144747732992</t>
  </si>
  <si>
    <t>The design of the National War Memorial has a layout comprising four concentric circles, namely, the ‘Amar Chakra’ or Circle of Immortality, the ‘Veerta Chakra’ or Circle of Bravery, the ‘Tyag Chakra’ or Circle of Sacrifice, and the ‘Rakshak Chakra’ or Circle of Protection.</t>
  </si>
  <si>
    <t>25.02.2019</t>
  </si>
  <si>
    <t>1100006861409931265</t>
  </si>
  <si>
    <t>https://twitter.com/PMOIndia/status/1100006861409931265</t>
  </si>
  <si>
    <t>मेरा ये स्पष्ट मानना है कि मोदी महत्वपूर्ण नहीं है, बल्कि इस देश की सभ्यता, संस्कृति और इतिहास सबसे ऊपर है। 
मोदी याद रहे न रहे, परंतु इस देश के करोड़ों लोगों के त्याग, तपस्या, समर्पण, वीरता और उनकी शौर्यगाथा अजर-अमर रहनी ही चाहिए: PM
Translated from Hindi by
It is my clear belief that Modi is not important, but the civilization, culture and history of this country is at the top.
 Modi should not be remembered, but the sacrifice, penance, dedication, valor and valor of crores of people of this country must remain immortal: PM</t>
  </si>
  <si>
    <t>1098781676048711681</t>
  </si>
  <si>
    <t>https://twitter.com/PMOIndia/status/1098781676048711681</t>
  </si>
  <si>
    <t>Watch Live!</t>
  </si>
  <si>
    <t>1099549554465095680</t>
  </si>
  <si>
    <t>https://twitter.com/PMOIndia/status/1099549554465095680</t>
  </si>
  <si>
    <t>March, April and the whole of May; All our feelings for these three months, I will start the series of our conversation once again through 'Mann Ki Baat' with the power of your blessings with a new faith after the election and for years with 'Mann Ki Baat'. I'll keep talking about it: PM
#MannKiBaat</t>
  </si>
  <si>
    <t>MannKiBaat</t>
  </si>
  <si>
    <t>7.03.2019</t>
  </si>
  <si>
    <t>1103607395714949121</t>
  </si>
  <si>
    <t>https://twitter.com/PMOIndia/status/1103607395714949121</t>
  </si>
  <si>
    <t>I am happy to be part of this new beginning for Smart Governance in the North East.
The launch of Integrated Command and Control Centres in Gangtok, Namchi, Pasighat, Itanagar and Agartala is a welcome step: PM 
@narendramodi</t>
  </si>
  <si>
    <t>1100051648255188992</t>
  </si>
  <si>
    <t>https://twitter.com/PMOIndia/status/1100051648255188992</t>
  </si>
  <si>
    <t>हमारी सरकार के दौरान करीब-करीब 6 लाख करोड़ रुपए केंद्र सरकार ने सीधे लाभार्थियों के खाते में भेजे हैं। 
और मुझे ये कहते हुए गर्व है कि पहले की तरह 100 में से सिर्फ 15 पैसे नहीं, बल्कि पूरे पैसे लाभार्थियों को मिल रहे हैं: PM
Translated from Hindi by
During our government, about Rs 6 lakh crore has been sent directly to the accounts of the beneficiaries by the central government.
 And I am proud to say that as before, not only 15 paise out of 100, but the entire money is being given to the beneficiaries: PM</t>
  </si>
  <si>
    <t>1099623087048458243</t>
  </si>
  <si>
    <t>https://twitter.com/PMOIndia/status/1099623087048458243</t>
  </si>
  <si>
    <t>National War Memorial represents the culmination of the collective aspiration of a grateful nation to pay a fitting tribute to the martyrs.</t>
  </si>
  <si>
    <t>1104617743251206145</t>
  </si>
  <si>
    <t>https://twitter.com/PMOIndia/status/1104617743251206145</t>
  </si>
  <si>
    <t>आपदाओं की स्थिति में भी आपका योगदान हमेशा से सराहनीय रहा है।
केरल में आई भीषण बाढ़ में आपने राहत, बचाव के काम में दिन रात एक करके हजारों लोगों का जीवन बचाने में मदद की। 
देश में ही नहीं विदेश में भी जब मानवता संकट में आई है तब CISF ने अपनी जिम्मेदारी बखूबी निभाई है: PM
Translated from Hindi by
Your contribution even in the event of disasters has always been commendable.
 You helped save thousands of lives day and night in the relief and rescue work during the severe floods in Kerala.
 Not only in the country but also abroad, when humanity is in crisis, then CISF has fulfilled its responsibility very well: PM</t>
  </si>
  <si>
    <t>01.03.2019</t>
  </si>
  <si>
    <t>1101423073176125446</t>
  </si>
  <si>
    <t>https://twitter.com/PMOIndia/status/1101423073176125446</t>
  </si>
  <si>
    <t>These are the same people whose statements are helping Pakistan &amp; harming India.
They are the same people whose statements are being happily quoted in Parliament of Pakistan and in the radio of Pakistan.
I want to ask them- do you support our armed forces or suspect them?: PM</t>
  </si>
  <si>
    <t>9.03.2019</t>
  </si>
  <si>
    <t>1104250081090379776</t>
  </si>
  <si>
    <t>https://twitter.com/PMOIndia/status/1104250081090379776</t>
  </si>
  <si>
    <t>Various flagship schemes of the Central Government have contributed to women empowerment.</t>
  </si>
  <si>
    <t>1102569806484533248</t>
  </si>
  <si>
    <t>https://twitter.com/PMOIndia/status/1102569806484533248</t>
  </si>
  <si>
    <t>After all the efforts, now in the country
 The dream of One Nation-One Card is going to come true.
 With the common-mobility card, you will also be able to withdraw money, do shopping and the same card will be used in any metro or other means of transport: PM</t>
  </si>
  <si>
    <t>1100004839025561608</t>
  </si>
  <si>
    <t>https://twitter.com/PMOIndia/status/1100004839025561608</t>
  </si>
  <si>
    <t>साल 2009 में सेना ने 1 लाख 86 हजार बुलेट प्रूफ जैकेट की मांग की थी। 
2009 से लेकर 2014 तक पाँच साल बीत गए, लेकिन सेना के लिए बुलेटप्रूफ जैकेट नहीं खरीदी गई। 
ये हमारी ही सरकार है जिसने बीते साढ़े चार वर्षों में 2 लाख 30 हजार से ज्यादा बुलेट प्रूफ जैकेट खरीदी है: PM
Translated from Hindi by
In the year 2009, the army had demanded 1 lakh 86 thousand bullet proof jackets.
 Five years passed from 2009 to 2014, but bulletproof jackets were not purchased for the army.
 It is our own government which has bought more than 2 lakh 30 thousand bullet proof jackets in the last four and a half years: PM
1:09 PM · Feb 25, 2019·</t>
  </si>
  <si>
    <t>1099172317660438528</t>
  </si>
  <si>
    <t>https://twitter.com/PMOIndia/status/1099172317660438528</t>
  </si>
  <si>
    <t>Today, there is a competition as to whether India will get 100% sanitation first or 100% electrification first. 
There is competition as to whether all habitations will be connected by road first or all homes will get gas connection first: PM</t>
  </si>
  <si>
    <t>1099177098768457728</t>
  </si>
  <si>
    <t>https://twitter.com/PMOIndia/status/1099177098768457728</t>
  </si>
  <si>
    <t>We want to give our people energy security
We want to cut down on import dependence;
We want to make India a world leader in electric vehicles and energy storage devices.
With these goals in mind, let us re-dedicate ourselves to create a New India of our dreams: PM</t>
  </si>
  <si>
    <t>1103870395592060931</t>
  </si>
  <si>
    <t>https://twitter.com/PMOIndia/status/1103870395592060931</t>
  </si>
  <si>
    <t>Vishwanath Dham is a project I’ve been thinking about for a long time. I’ve come to Kashi even before I was in active politics. Since then I would think that one must do something for the Temple Complex. With the blessings of Bhole Baba, my dream has come true: PM 
@narendramodi</t>
  </si>
  <si>
    <t>1104618770583023616</t>
  </si>
  <si>
    <t>https://twitter.com/PMOIndia/status/1104618770583023616</t>
  </si>
  <si>
    <t>गर्मी हो,
सर्दी  हो,
बरसात हो,
आप अपने मोर्चे पर बिना विचलित हुए खड़े रहते हैं। 
देश के लिए होली, दीवाली और ईद होती है, तमाम त्योहार होते हैं, 
लेकिन आप सभी के लिए अपनी ड्यूटी ही त्योहार बन जाती है: PM
Translated from Hindi by
it's hot
 it's winter
 it's raining,
 You stand at your front without distraction.
 There is Holi, Diwali and Eid for the country, there are all the festivals,
 But for all of you, your duty becomes a festival: PM</t>
  </si>
  <si>
    <t>1099171722115366912</t>
  </si>
  <si>
    <t>https://twitter.com/PMOIndia/status/1099171722115366912</t>
  </si>
  <si>
    <t>India’s ranking in the World Travel &amp; Tourism Competitiveness index has gone up from 65 in 2013 to 40 in 2017. 
Number of FTAs to India increased by around 45%,
Number of approved hotels went up by 50% &amp;
Foreign Exchange Earnings in tourism also went up by 50%: PM</t>
  </si>
  <si>
    <t>6.03.2019</t>
  </si>
  <si>
    <t>1103183173364539392</t>
  </si>
  <si>
    <t>https://twitter.com/PMOIndia/status/1103183173364539392</t>
  </si>
  <si>
    <t>Earlier, Prime Minister Modi had again initiated the auctioning of gifts he received till then in 2015. 8.33 crore rupees were raised during an auction held at Surat, The amount raised went to the Namame Ganga Mission.</t>
  </si>
  <si>
    <t>3.03.2019</t>
  </si>
  <si>
    <t>1102048300683968513</t>
  </si>
  <si>
    <t>https://twitter.com/PMOIndia/status/1102048300683968513</t>
  </si>
  <si>
    <t>PM ⁦
@narendramodi
⁩ to visit Amethi, Uttar Pradesh today.  
http://nm-4.com/5jh8
via NaMo App</t>
  </si>
  <si>
    <t>1096656005201420289</t>
  </si>
  <si>
    <t>https://twitter.com/PMOIndia/status/1096656005201420289</t>
  </si>
  <si>
    <t>इन शहीदों का बलिदान व्यर्थ नहीं जाएगा। 
आतंकी संगठनों ने, आतंक के सरपरस्तों ने जो गुनाह किया है, वो चाहे जितना छिपने की कोशिश करें, 
उन्हें सज़ा जरूर दी जाएगी। 
सैनिकों में और विशेषकर CRPF में जो गुस्सा है, वो भी देश समझ रहा है। इसलिए सुरक्षाबलों को खूली छूट दी गई है: PM
Translated from Hindi by
The sacrifice of these martyrs will not go in vain.
 Whatever crime the terrorist organizations have committed, the backers of terror, no matter how much they try to hide,
 They will definitely be punished.
 The country is also understanding the anger that is prevailing among the soldiers and especially in the CRPF. That's why the security forces have been given a free hand: PM</t>
  </si>
  <si>
    <t>25.2.2019</t>
  </si>
  <si>
    <t>1100057000040251392</t>
  </si>
  <si>
    <t>https://twitter.com/PMOIndia/status/1100057000040251392</t>
  </si>
  <si>
    <t>बीते 4 वर्षों में विदेशी पर्यटकों की संख्या में क़रीब 45% की वृद्धि हुई है। 
पर्यटन से होने वाली विदेशी मुद्रा की कमाई भी बीते 4 वर्षों में 50% बढ़ गई है। 
भारत के एविएशन सेक्टर में भी ऐतिहासिक बढ़ोतरी हुई है। 
क्या इन सबसे रोजगार के अवसर सृजित नहीं हुए हैं?: PM
Translated from Hindi by
The number of foreign tourists has increased by about 45% in the last 4 years.
 The foreign exchange earnings from tourism have also increased by 50% in the last 4 years.
 There has also been a historic growth in the aviation sector of India.
 Haven't these created employment opportunities?: PM</t>
  </si>
  <si>
    <t>1100006423797231616</t>
  </si>
  <si>
    <t>https://twitter.com/PMOIndia/status/1100006423797231616</t>
  </si>
  <si>
    <t>आज देश का हर फौजी, हर नागरिक ये सवाल पूछ रहा है कि आखिर शहीदों के साथ ये बर्ताव क्यों किया गया?
देश के लिए खुद को समर्पित करने वाले महानायकों के साथ इस तरह का अन्याय क्यों किया गया?
वो कौन सी वजहें थीं, जिसकी वजह से किसी का ध्यान शहीदों के लिए स्मारक पर नहीं गया?: PM
Translated from Hindi by
Today every soldier, every citizen of the country is asking this question that why this treatment was done to the martyrs?
 Why such injustice was done to the great heroes who dedicated themselves for the country?
 What were the reasons, due to which no one's attention went to the memorial for the martyrs?: PM</t>
  </si>
  <si>
    <t>1103607626972114944</t>
  </si>
  <si>
    <t>https://twitter.com/PMOIndia/status/1103607626972114944</t>
  </si>
  <si>
    <t>The urban centres of the North East, with their pool of skilled human resource, have the potential to emerge as growth hubs for the entire region: PM 
@narendramodi</t>
  </si>
  <si>
    <t>1102473756642029569</t>
  </si>
  <si>
    <t>https://twitter.com/PMOIndia/status/1102473756642029569</t>
  </si>
  <si>
    <t>The Central Government’s efforts for the MSME sector will help many youngsters. Dreams of youngsters will not remain unfulfilled due to shortage of credit. We also made GST simple and people-friendly. 
These and other steps have ensured improved ‘Ease of Business’ rankings: PM</t>
  </si>
  <si>
    <t>1096720789741522944</t>
  </si>
  <si>
    <t>https://twitter.com/PMOIndia/status/1096720789741522944</t>
  </si>
  <si>
    <t>एक देश के नाते हमारा काम यहीं से शुरु होता है। 
जिन्होंने अपना सर्वस्व न्योछावर कर दिया, उनके परिवार के साथ हम हमेशा खड़े रहें: PM 
@narendramodi
Translated from Hindi by
Our work as a country starts from here.
 Let us always stand with the families of those who have sacrificed their lives: PM 
@narendramodi</t>
  </si>
  <si>
    <t>08.03.2019</t>
  </si>
  <si>
    <t>NA</t>
  </si>
  <si>
    <t>02.03.2019</t>
  </si>
  <si>
    <t>करोड़ों पशुपालकों, दूध के व्यवसाय से जुड़े किसान परिवारों और मत्स्य पालन और उसके व्यवसाय से जुड़े बहन-भाइयों को भी किसान क्रेडिट कार्ड की सुविधा से जुड़ने के लिए बहुत-बहुत बधाई: PM</t>
  </si>
  <si>
    <t>Watch Live! https://t.co/htZFT1yfFT</t>
  </si>
  <si>
    <t>07.03.2019</t>
  </si>
  <si>
    <t>National War Memorial represents the culmination of the collective aspiration of a grateful nation to pay a fitting tribute to the martyrs. https://t.co/HmNpDpsysu</t>
  </si>
  <si>
    <t>09.03.2019</t>
  </si>
  <si>
    <t>Various flagship schemes of the Central Government have contributed to women empowerment. https://t.co/TbuFKUdeV7</t>
  </si>
  <si>
    <t>Vishwanath Dham is a project I’ve been thinking about for a long time. I’ve come to Kashi even before I was in active politics. Since then I would think that one must do something for the Temple Complex. With the blessings of Bhole Baba, my dream has come true: PM @narendramodi</t>
  </si>
  <si>
    <t>06.03.2019</t>
  </si>
  <si>
    <t>03.03.2019</t>
  </si>
  <si>
    <t>The urban centres of the North East, with their pool of skilled human resource, have the potential to emerge as growth hubs for the entire region: PM @narendramodi</t>
  </si>
  <si>
    <t>सड़क यातायात को आधुनिक बनाने के लिए भी Northern Peripheral Master Plan Road और 
 Outer Ring Road का शिलान्यास आज किया गया है। 
 जब ये प्रोजेक्ट पूरे हो जाएंगे तब दिल्ली से आने वाली गाड़ियों को गाज़ियाबाद शहर में एंट्री की जरूरत नहीं रहेगी। 
 इससे ट्रैफिक पर दबाव कम हो जाएगा: PM</t>
  </si>
  <si>
    <t>PM ⁦@narendramodi⁩ addresses delegates at the Kumbh Global Participation Event organized by ICCR. 
 https://t.co/KHyKQI5g39
 via NaMo App https://t.co/zRoqtF0Aio</t>
  </si>
  <si>
    <t>महाराष्ट्र की मिट्टी ने भी सपूतों को खोया है। 
 खानदेश की धरती से देश के सभी बहादुर सपूतों को और उनको जन्म देने वाली हर मां को मैं नमन करता हूं: PM @narendramodi</t>
  </si>
  <si>
    <t>Our 55 months and the 55 years of the others have given 2 contrasting approaches to governance.
 They had a ‘token approach’, we have a ‘total approach': PM
 India has been battling poverty but they gave a token slogan- गरीबी हटाओ. How to achieve that was not specified: PM</t>
  </si>
  <si>
    <t>मेरा ये स्पष्ट मानना है कि मोदी महत्वपूर्ण नहीं है, बल्कि इस देश की सभ्यता, संस्कृति और इतिहास सबसे ऊपर है। 
 मोदी याद रहे न रहे, परंतु इस देश के करोड़ों लोगों के त्याग, तपस्या, समर्पण, वीरता और उनकी शौर्यगाथा अजर-अमर रहनी ही चाहिए: PM</t>
  </si>
  <si>
    <t>मार्च, अप्रैल और पूरा मई; ये तीन महीने की सारी हमारी जो भावनाएँ हैं उन सबको मैं चुनाव के बाद एक नए विश्वास के साथ आपके आशीर्वाद की ताकत के साथ फिर एक बार ‘मन की बात’ के माध्यम से हमारी बातचीत के सिलसिले का आरम्भ करूँगा और सालों तक आपसे ‘मन की बात’ करता रहूँगा: PM
 #MannKiBaat</t>
  </si>
  <si>
    <t>I am happy to be part of this new beginning for Smart Governance in the North East.
 The launch of Integrated Command and Control Centres in Gangtok, Namchi, Pasighat, Itanagar and Agartala is a welcome step: PM @narendramodi</t>
  </si>
  <si>
    <t>हमारी सरकार के दौरान करीब-करीब 6 लाख करोड़ रुपए केंद्र सरकार ने सीधे लाभार्थियों के खाते में भेजे हैं। 
 और मुझे ये कहते हुए गर्व है कि पहले की तरह 100 में से सिर्फ 15 पैसे नहीं, बल्कि पूरे पैसे लाभार्थियों को मिल रहे हैं: PM</t>
  </si>
  <si>
    <t>आपदाओं की स्थिति में भी आपका योगदान हमेशा से सराहनीय रहा है।
 केरल में आई भीषण बाढ़ में आपने राहत, बचाव के काम में दिन रात एक करके हजारों लोगों का जीवन बचाने में मदद की। 
 देश में ही नहीं विदेश में भी जब मानवता संकट में आई है तब CISF ने अपनी जिम्मेदारी बखूबी निभाई है: PM</t>
  </si>
  <si>
    <t>These are the same people whose statements are helping Pakistan &amp;amp; harming India.
 They are the same people whose statements are being happily quoted in Parliament of Pakistan and in the radio of Pakistan.
 I want to ask them- do you support our armed forces or suspect them?: PM</t>
  </si>
  <si>
    <t>तमाम प्रयासों के बाद अब देश में 
 One Nation-One Card का सपना सच होने जा रहा है।
 कॉमन-मोबिलिटी कार्ड से आप पैसे भी निकाल पाएंगे, शॉपिंग कर पाएंगे और किसी भी मेट्रो या ट्रांसपोर्ट के अन्य साधन में भी वही कार्ड इस्तेमाल हो जाएगा: PM</t>
  </si>
  <si>
    <t>साल 2009 में सेना ने 1 लाख 86 हजार बुलेट प्रूफ जैकेट की मांग की थी। 
 2009 से लेकर 2014 तक पाँच साल बीत गए, लेकिन सेना के लिए बुलेटप्रूफ जैकेट नहीं खरीदी गई। 
 ये हमारी ही सरकार है जिसने बीते साढ़े चार वर्षों में 2 लाख 30 हजार से ज्यादा बुलेट प्रूफ जैकेट खरीदी है: PM</t>
  </si>
  <si>
    <t>Today, there is a competition as to whether India will get 100% sanitation first or 100% electrification first. 
 There is competition as to whether all habitations will be connected by road first or all homes will get gas connection first: PM</t>
  </si>
  <si>
    <t>We want to give our people energy security
 We want to cut down on import dependence;
 We want to make India a world leader in electric vehicles and energy storage devices.
 With these goals in mind, let us re-dedicate ourselves to create a New India of our dreams: PM</t>
  </si>
  <si>
    <t>गर्मी हो,
 सर्दी हो,
 बरसात हो,
 आप अपने मोर्चे पर बिना विचलित हुए खड़े रहते हैं। 
 देश के लिए होली, दीवाली और ईद होती है, तमाम त्योहार होते हैं, 
 लेकिन आप सभी के लिए अपनी ड्यूटी ही त्योहार बन जाती है: PM</t>
  </si>
  <si>
    <t>India’s ranking in the World Travel &amp;amp; Tourism Competitiveness index has gone up from 65 in 2013 to 40 in 2017. 
 Number of FTAs to India increased by around 45%,
 Number of approved hotels went up by 50% &amp;amp;
 Foreign Exchange Earnings in tourism also went up by 50%: PM</t>
  </si>
  <si>
    <t>PM ⁦@narendramodi⁩ to visit Amethi, Uttar Pradesh today. 
 https://t.co/STRoJI1NUh
 via NaMo App https://t.co/iA8NY9me5t</t>
  </si>
  <si>
    <t>इन शहीदों का बलिदान व्यर्थ नहीं जाएगा। 
 आतंकी संगठनों ने, आतंक के सरपरस्तों ने जो गुनाह किया है, वो चाहे जितना छिपने की कोशिश करें, 
 उन्हें सज़ा जरूर दी जाएगी। 
 सैनिकों में और विशेषकर CRPF में जो गुस्सा है, वो भी देश समझ रहा है। इसलिए सुरक्षाबलों को खूली छूट दी गई है: PM</t>
  </si>
  <si>
    <t>बीते 4 वर्षों में विदेशी पर्यटकों की संख्या में क़रीब 45% की वृद्धि हुई है। 
 पर्यटन से होने वाली विदेशी मुद्रा की कमाई भी बीते 4 वर्षों में 50% बढ़ गई है। 
 भारत के एविएशन सेक्टर में भी ऐतिहासिक बढ़ोतरी हुई है। 
 क्या इन सबसे रोजगार के अवसर सृजित नहीं हुए हैं?: PM</t>
  </si>
  <si>
    <t>आज देश का हर फौजी, हर नागरिक ये सवाल पूछ रहा है कि आखिर शहीदों के साथ ये बर्ताव क्यों किया गया?
 देश के लिए खुद को समर्पित करने वाले महानायकों के साथ इस तरह का अन्याय क्यों किया गया?
 वो कौन सी वजहें थीं, जिसकी वजह से किसी का ध्यान शहीदों के लिए स्मारक पर नहीं गया?: PM</t>
  </si>
  <si>
    <t>The Central Government’s efforts for the MSME sector will help many youngsters. Dreams of youngsters will not remain unfulfilled due to shortage of credit. We also made GST simple and people-friendly. 
 These and other steps have ensured improved ‘Ease of Business’ rankings: PM</t>
  </si>
  <si>
    <t>एक देश के नाते हमारा काम यहीं से शुरु होता है। 
 जिन्होंने अपना सर्वस्व न्योछावर कर दिया, उनके परिवार के साथ हम हमेशा खड़े रहें: PM @narendramodi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</si>
</sst>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Arial"/>
      <family val="2"/>
    </font>
    <font>
      <b/>
      <sz val="11"/>
      <color theme="1"/>
      <name val="Calibri"/>
      <family val="2"/>
    </font>
    <font>
      <sz val="11"/>
      <color rgb="FF000000"/>
      <name val="Calibri"/>
      <family val="2"/>
    </font>
    <font>
      <sz val="11"/>
      <color rgb="FF000000"/>
      <name val="Arial"/>
      <family val="2"/>
    </font>
    <font>
      <u/>
      <sz val="11"/>
      <color rgb="FF000000"/>
      <name val="Calibri"/>
      <family val="2"/>
    </font>
    <font>
      <sz val="11"/>
      <color rgb="FF0563C1"/>
      <name val="Arial"/>
      <family val="2"/>
    </font>
    <font>
      <u/>
      <sz val="11"/>
      <color rgb="FF0563C1"/>
      <name val="Arial"/>
      <family val="2"/>
    </font>
  </fonts>
  <fills count="6">
    <fill>
      <patternFill patternType="none"/>
    </fill>
    <fill>
      <patternFill patternType="gray125"/>
    </fill>
    <fill>
      <patternFill patternType="solid">
        <fgColor theme="8"/>
        <bgColor theme="8"/>
      </patternFill>
    </fill>
    <fill>
      <patternFill patternType="solid">
        <fgColor theme="8"/>
        <bgColor indexed="64"/>
      </patternFill>
    </fill>
    <fill>
      <patternFill patternType="solid">
        <fgColor rgb="FFFFC000"/>
        <bgColor indexed="64"/>
      </patternFill>
    </fill>
    <fill>
      <patternFill patternType="solid">
        <fgColor rgb="FFFFFFFF"/>
        <bgColor rgb="FFFFFFFF"/>
      </patternFill>
    </fill>
  </fills>
  <borders count="1">
    <border>
      <left/>
      <right/>
      <top/>
      <bottom/>
      <diagonal/>
    </border>
  </borders>
  <cellStyleXfs count="2">
    <xf numFmtId="0" fontId="0" fillId="0" borderId="0"/>
    <xf numFmtId="0" fontId="2" fillId="0" borderId="0"/>
  </cellStyleXfs>
  <cellXfs count="20">
    <xf numFmtId="0" fontId="0" fillId="0" borderId="0" xfId="0"/>
    <xf numFmtId="0" fontId="3" fillId="2" borderId="0" xfId="1" applyFont="1" applyFill="1" applyBorder="1" applyAlignment="1">
      <alignment vertical="center"/>
    </xf>
    <xf numFmtId="0" fontId="3" fillId="2" borderId="0" xfId="1" applyFont="1" applyFill="1" applyBorder="1" applyAlignment="1">
      <alignment horizontal="right" vertical="center"/>
    </xf>
    <xf numFmtId="0" fontId="1" fillId="3" borderId="0" xfId="0" applyFont="1" applyFill="1" applyAlignment="1">
      <alignment vertical="center"/>
    </xf>
    <xf numFmtId="0" fontId="1" fillId="3" borderId="0" xfId="0" applyFont="1" applyFill="1" applyAlignment="1">
      <alignment horizontal="right" vertical="center"/>
    </xf>
    <xf numFmtId="0" fontId="1" fillId="3" borderId="0" xfId="0" applyFont="1" applyFill="1" applyAlignment="1">
      <alignment horizontal="left" vertical="top"/>
    </xf>
    <xf numFmtId="20" fontId="0" fillId="0" borderId="0" xfId="0" applyNumberFormat="1"/>
    <xf numFmtId="0" fontId="0" fillId="4" borderId="0" xfId="0" applyFill="1"/>
    <xf numFmtId="47" fontId="0" fillId="0" borderId="0" xfId="0" applyNumberFormat="1"/>
    <xf numFmtId="0" fontId="5" fillId="0" borderId="0" xfId="1" applyFont="1" applyAlignment="1">
      <alignment horizontal="right"/>
    </xf>
    <xf numFmtId="0" fontId="5" fillId="0" borderId="0" xfId="1" applyFont="1" applyAlignment="1">
      <alignment horizontal="left"/>
    </xf>
    <xf numFmtId="20" fontId="5" fillId="0" borderId="0" xfId="1" applyNumberFormat="1" applyFont="1" applyAlignment="1">
      <alignment horizontal="right"/>
    </xf>
    <xf numFmtId="0" fontId="4" fillId="5" borderId="0" xfId="1" applyFont="1" applyFill="1" applyAlignment="1">
      <alignment horizontal="left"/>
    </xf>
    <xf numFmtId="0" fontId="6" fillId="5" borderId="0" xfId="1" applyFont="1" applyFill="1" applyAlignment="1">
      <alignment horizontal="left"/>
    </xf>
    <xf numFmtId="0" fontId="5" fillId="5" borderId="0" xfId="1" applyFont="1" applyFill="1" applyAlignment="1">
      <alignment horizontal="right"/>
    </xf>
    <xf numFmtId="0" fontId="5" fillId="5" borderId="0" xfId="1" applyFont="1" applyFill="1" applyAlignment="1">
      <alignment horizontal="left"/>
    </xf>
    <xf numFmtId="0" fontId="4" fillId="5" borderId="0" xfId="1" applyFont="1" applyFill="1" applyAlignment="1">
      <alignment horizontal="right"/>
    </xf>
    <xf numFmtId="0" fontId="5" fillId="5" borderId="0" xfId="1" applyFont="1" applyFill="1" applyAlignment="1"/>
    <xf numFmtId="0" fontId="7" fillId="5" borderId="0" xfId="1" applyFont="1" applyFill="1" applyAlignment="1">
      <alignment horizontal="right"/>
    </xf>
    <xf numFmtId="0" fontId="8" fillId="5" borderId="0" xfId="1" applyFont="1" applyFill="1" applyAlignment="1">
      <alignment horizontal="right"/>
    </xf>
  </cellXfs>
  <cellStyles count="2">
    <cellStyle name="Normal" xfId="0" builtinId="0"/>
    <cellStyle name="Normal 2" xfId="1" xr:uid="{C621A97F-BFED-4C37-A4CE-E27EC1822F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PMOIndia/status/1098781676048711681" TargetMode="External"/><Relationship Id="rId13" Type="http://schemas.openxmlformats.org/officeDocument/2006/relationships/hyperlink" Target="https://twitter.com/PMOIndia/status/1104617743251206145" TargetMode="External"/><Relationship Id="rId18" Type="http://schemas.openxmlformats.org/officeDocument/2006/relationships/hyperlink" Target="https://twitter.com/PMOIndia/status/1099172317660438528" TargetMode="External"/><Relationship Id="rId26" Type="http://schemas.openxmlformats.org/officeDocument/2006/relationships/hyperlink" Target="https://twitter.com/PMOIndia/status/1100057000040251392" TargetMode="External"/><Relationship Id="rId3" Type="http://schemas.openxmlformats.org/officeDocument/2006/relationships/hyperlink" Target="https://twitter.com/PMOIndia/status/1096720481414082560" TargetMode="External"/><Relationship Id="rId21" Type="http://schemas.openxmlformats.org/officeDocument/2006/relationships/hyperlink" Target="https://twitter.com/PMOIndia/status/1104618770583023616" TargetMode="External"/><Relationship Id="rId7" Type="http://schemas.openxmlformats.org/officeDocument/2006/relationships/hyperlink" Target="https://twitter.com/PMOIndia/status/1100006861409931265" TargetMode="External"/><Relationship Id="rId12" Type="http://schemas.openxmlformats.org/officeDocument/2006/relationships/hyperlink" Target="https://twitter.com/PMOIndia/status/1099623087048458243" TargetMode="External"/><Relationship Id="rId17" Type="http://schemas.openxmlformats.org/officeDocument/2006/relationships/hyperlink" Target="https://twitter.com/PMOIndia/status/1100004839025561608" TargetMode="External"/><Relationship Id="rId25" Type="http://schemas.openxmlformats.org/officeDocument/2006/relationships/hyperlink" Target="https://twitter.com/PMOIndia/status/1096656005201420289" TargetMode="External"/><Relationship Id="rId2" Type="http://schemas.openxmlformats.org/officeDocument/2006/relationships/hyperlink" Target="https://twitter.com/PMOIndia/status/1099347624564527106" TargetMode="External"/><Relationship Id="rId16" Type="http://schemas.openxmlformats.org/officeDocument/2006/relationships/hyperlink" Target="https://twitter.com/PMOIndia/status/1102569806484533248" TargetMode="External"/><Relationship Id="rId20" Type="http://schemas.openxmlformats.org/officeDocument/2006/relationships/hyperlink" Target="https://twitter.com/PMOIndia/status/1103870395592060931" TargetMode="External"/><Relationship Id="rId29" Type="http://schemas.openxmlformats.org/officeDocument/2006/relationships/hyperlink" Target="https://twitter.com/PMOIndia/status/1102473756642029569" TargetMode="External"/><Relationship Id="rId1" Type="http://schemas.openxmlformats.org/officeDocument/2006/relationships/hyperlink" Target="https://twitter.com/PMOIndia/status/1104000247561302016" TargetMode="External"/><Relationship Id="rId6" Type="http://schemas.openxmlformats.org/officeDocument/2006/relationships/hyperlink" Target="https://twitter.com/PMOIndia/status/1099622144747732992" TargetMode="External"/><Relationship Id="rId11" Type="http://schemas.openxmlformats.org/officeDocument/2006/relationships/hyperlink" Target="https://twitter.com/PMOIndia/status/1100051648255188992" TargetMode="External"/><Relationship Id="rId24" Type="http://schemas.openxmlformats.org/officeDocument/2006/relationships/hyperlink" Target="https://twitter.com/PMOIndia/status/1102048300683968513" TargetMode="External"/><Relationship Id="rId5" Type="http://schemas.openxmlformats.org/officeDocument/2006/relationships/hyperlink" Target="https://twitter.com/PMOIndia/status/1099568650812420096" TargetMode="External"/><Relationship Id="rId15" Type="http://schemas.openxmlformats.org/officeDocument/2006/relationships/hyperlink" Target="https://twitter.com/PMOIndia/status/1104250081090379776" TargetMode="External"/><Relationship Id="rId23" Type="http://schemas.openxmlformats.org/officeDocument/2006/relationships/hyperlink" Target="https://twitter.com/PMOIndia/status/1103183173364539392" TargetMode="External"/><Relationship Id="rId28" Type="http://schemas.openxmlformats.org/officeDocument/2006/relationships/hyperlink" Target="https://twitter.com/PMOIndia/status/1103607626972114944" TargetMode="External"/><Relationship Id="rId10" Type="http://schemas.openxmlformats.org/officeDocument/2006/relationships/hyperlink" Target="https://twitter.com/PMOIndia/status/1103607395714949121" TargetMode="External"/><Relationship Id="rId19" Type="http://schemas.openxmlformats.org/officeDocument/2006/relationships/hyperlink" Target="https://twitter.com/PMOIndia/status/1099177098768457728" TargetMode="External"/><Relationship Id="rId4" Type="http://schemas.openxmlformats.org/officeDocument/2006/relationships/hyperlink" Target="https://twitter.com/PMOIndia/status/1101865096907698182" TargetMode="External"/><Relationship Id="rId9" Type="http://schemas.openxmlformats.org/officeDocument/2006/relationships/hyperlink" Target="https://twitter.com/PMOIndia/status/1099549554465095680" TargetMode="External"/><Relationship Id="rId14" Type="http://schemas.openxmlformats.org/officeDocument/2006/relationships/hyperlink" Target="https://twitter.com/PMOIndia/status/1101423073176125446" TargetMode="External"/><Relationship Id="rId22" Type="http://schemas.openxmlformats.org/officeDocument/2006/relationships/hyperlink" Target="https://twitter.com/PMOIndia/status/1099171722115366912" TargetMode="External"/><Relationship Id="rId27" Type="http://schemas.openxmlformats.org/officeDocument/2006/relationships/hyperlink" Target="https://twitter.com/PMOIndia/status/1100006423797231616" TargetMode="External"/><Relationship Id="rId30" Type="http://schemas.openxmlformats.org/officeDocument/2006/relationships/hyperlink" Target="https://twitter.com/PMOIndia/status/1096720789741522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31"/>
  <sheetViews>
    <sheetView tabSelected="1" topLeftCell="AA1" workbookViewId="0">
      <selection activeCell="AJ2" sqref="AJ2:BR31"/>
    </sheetView>
  </sheetViews>
  <sheetFormatPr defaultRowHeight="14.5" x14ac:dyDescent="0.35"/>
  <cols>
    <col min="45" max="45" width="12" customWidth="1"/>
  </cols>
  <sheetData>
    <row r="1" spans="1:70" x14ac:dyDescent="0.3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47</v>
      </c>
      <c r="T1" s="1" t="s">
        <v>48</v>
      </c>
      <c r="U1" s="1" t="s">
        <v>18</v>
      </c>
      <c r="V1" s="1" t="s">
        <v>49</v>
      </c>
      <c r="W1" s="1" t="s">
        <v>50</v>
      </c>
      <c r="X1" s="1" t="s">
        <v>51</v>
      </c>
      <c r="Y1" s="1" t="s">
        <v>52</v>
      </c>
      <c r="Z1" s="1" t="s">
        <v>53</v>
      </c>
      <c r="AA1" s="1" t="s">
        <v>54</v>
      </c>
      <c r="AB1" s="1" t="s">
        <v>55</v>
      </c>
      <c r="AC1" s="1" t="s">
        <v>56</v>
      </c>
      <c r="AD1" s="1" t="s">
        <v>57</v>
      </c>
      <c r="AE1" s="1" t="s">
        <v>58</v>
      </c>
      <c r="AF1" s="1" t="s">
        <v>19</v>
      </c>
      <c r="AG1" s="1" t="s">
        <v>20</v>
      </c>
      <c r="AH1" s="1" t="s">
        <v>21</v>
      </c>
      <c r="AI1" s="1" t="s">
        <v>22</v>
      </c>
      <c r="AJ1" s="3" t="s">
        <v>0</v>
      </c>
      <c r="AK1" s="3" t="s">
        <v>1</v>
      </c>
      <c r="AL1" s="4" t="s">
        <v>2</v>
      </c>
      <c r="AM1" s="3" t="s">
        <v>3</v>
      </c>
      <c r="AN1" s="3" t="s">
        <v>4</v>
      </c>
      <c r="AO1" s="3" t="s">
        <v>5</v>
      </c>
      <c r="AP1" s="3" t="s">
        <v>6</v>
      </c>
      <c r="AQ1" s="3" t="s">
        <v>7</v>
      </c>
      <c r="AR1" s="3" t="s">
        <v>8</v>
      </c>
      <c r="AS1" s="3" t="s">
        <v>9</v>
      </c>
      <c r="AT1" s="3" t="s">
        <v>10</v>
      </c>
      <c r="AU1" s="3" t="s">
        <v>11</v>
      </c>
      <c r="AV1" s="3" t="s">
        <v>12</v>
      </c>
      <c r="AW1" s="3" t="s">
        <v>13</v>
      </c>
      <c r="AX1" s="3" t="s">
        <v>14</v>
      </c>
      <c r="AY1" s="3" t="s">
        <v>15</v>
      </c>
      <c r="AZ1" s="5" t="s">
        <v>28</v>
      </c>
      <c r="BA1" s="5" t="s">
        <v>29</v>
      </c>
      <c r="BB1" s="5" t="s">
        <v>36</v>
      </c>
      <c r="BC1" s="5" t="s">
        <v>37</v>
      </c>
      <c r="BD1" s="5" t="s">
        <v>30</v>
      </c>
      <c r="BE1" s="5" t="s">
        <v>31</v>
      </c>
      <c r="BF1" s="5" t="s">
        <v>38</v>
      </c>
      <c r="BG1" s="5" t="s">
        <v>39</v>
      </c>
      <c r="BH1" s="5" t="s">
        <v>40</v>
      </c>
      <c r="BI1" s="5" t="s">
        <v>41</v>
      </c>
      <c r="BJ1" s="5" t="s">
        <v>42</v>
      </c>
      <c r="BK1" s="5" t="s">
        <v>43</v>
      </c>
      <c r="BL1" s="5" t="s">
        <v>44</v>
      </c>
      <c r="BM1" s="5" t="s">
        <v>45</v>
      </c>
      <c r="BN1" s="5" t="s">
        <v>46</v>
      </c>
      <c r="BO1" s="5" t="s">
        <v>32</v>
      </c>
      <c r="BP1" s="5" t="s">
        <v>33</v>
      </c>
      <c r="BQ1" s="5" t="s">
        <v>34</v>
      </c>
      <c r="BR1" s="5" t="s">
        <v>35</v>
      </c>
    </row>
    <row r="2" spans="1:70" x14ac:dyDescent="0.35">
      <c r="A2">
        <v>1</v>
      </c>
      <c r="B2">
        <v>1</v>
      </c>
      <c r="C2">
        <v>2</v>
      </c>
      <c r="D2" t="s">
        <v>59</v>
      </c>
      <c r="E2" s="6">
        <v>0.57291666666666663</v>
      </c>
      <c r="F2" s="7" t="s">
        <v>60</v>
      </c>
      <c r="G2" s="7" t="s">
        <v>61</v>
      </c>
      <c r="H2" t="s">
        <v>62</v>
      </c>
      <c r="I2">
        <v>1</v>
      </c>
      <c r="J2" t="s">
        <v>26</v>
      </c>
      <c r="K2">
        <v>0</v>
      </c>
      <c r="L2">
        <v>0</v>
      </c>
      <c r="M2">
        <v>0</v>
      </c>
      <c r="N2" s="7">
        <v>3942</v>
      </c>
      <c r="O2" s="7">
        <v>999</v>
      </c>
      <c r="P2" s="7">
        <v>77</v>
      </c>
      <c r="Q2" s="7">
        <v>1</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9">
        <v>1</v>
      </c>
      <c r="AK2" s="9">
        <v>2</v>
      </c>
      <c r="AL2" s="9">
        <v>2</v>
      </c>
      <c r="AM2" s="10" t="s">
        <v>162</v>
      </c>
      <c r="AN2" s="11">
        <v>0.73958333333333337</v>
      </c>
      <c r="AO2" s="12" t="s">
        <v>60</v>
      </c>
      <c r="AP2" s="13" t="s">
        <v>61</v>
      </c>
      <c r="AQ2" s="12" t="s">
        <v>175</v>
      </c>
      <c r="AR2" s="14">
        <v>3</v>
      </c>
      <c r="AS2" s="15" t="s">
        <v>163</v>
      </c>
      <c r="AT2" s="14">
        <v>0</v>
      </c>
      <c r="AU2" s="14">
        <v>0</v>
      </c>
      <c r="AV2" s="14">
        <v>0</v>
      </c>
      <c r="AW2" s="16">
        <v>3942</v>
      </c>
      <c r="AX2" s="16">
        <v>999</v>
      </c>
      <c r="AY2" s="16">
        <v>77</v>
      </c>
      <c r="AZ2" s="10">
        <v>0</v>
      </c>
      <c r="BA2" s="10">
        <v>0</v>
      </c>
      <c r="BB2" s="10">
        <v>0</v>
      </c>
      <c r="BC2" s="10">
        <v>0</v>
      </c>
      <c r="BD2" s="10">
        <v>0</v>
      </c>
      <c r="BE2" s="10">
        <v>0</v>
      </c>
      <c r="BF2" s="10">
        <v>0</v>
      </c>
      <c r="BG2" s="10">
        <v>0</v>
      </c>
      <c r="BH2" s="10">
        <v>0</v>
      </c>
      <c r="BI2" s="10">
        <v>0</v>
      </c>
      <c r="BJ2" s="10">
        <v>0</v>
      </c>
      <c r="BK2" s="10">
        <v>0</v>
      </c>
      <c r="BL2" s="10">
        <v>0</v>
      </c>
      <c r="BM2" s="10">
        <v>0</v>
      </c>
      <c r="BN2" s="10">
        <v>0</v>
      </c>
      <c r="BO2" s="10">
        <v>0</v>
      </c>
      <c r="BP2" s="10">
        <v>0</v>
      </c>
      <c r="BQ2" s="10">
        <v>0</v>
      </c>
      <c r="BR2" s="10">
        <v>0</v>
      </c>
    </row>
    <row r="3" spans="1:70" x14ac:dyDescent="0.35">
      <c r="A3">
        <v>2</v>
      </c>
      <c r="B3">
        <v>1</v>
      </c>
      <c r="C3">
        <v>2</v>
      </c>
      <c r="D3" t="s">
        <v>63</v>
      </c>
      <c r="E3" s="6">
        <v>0.73402777777777783</v>
      </c>
      <c r="F3" s="7" t="s">
        <v>64</v>
      </c>
      <c r="G3" s="7" t="s">
        <v>65</v>
      </c>
      <c r="H3" t="s">
        <v>66</v>
      </c>
      <c r="I3">
        <v>2</v>
      </c>
      <c r="J3" t="s">
        <v>26</v>
      </c>
      <c r="K3">
        <v>99</v>
      </c>
      <c r="L3">
        <v>0</v>
      </c>
      <c r="M3">
        <v>0</v>
      </c>
      <c r="N3" s="7">
        <v>1691</v>
      </c>
      <c r="O3" s="7">
        <v>461</v>
      </c>
      <c r="P3" s="7">
        <v>83</v>
      </c>
      <c r="Q3" s="7">
        <v>1</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9">
        <v>2</v>
      </c>
      <c r="AK3" s="9">
        <v>2</v>
      </c>
      <c r="AL3" s="9">
        <v>2</v>
      </c>
      <c r="AM3" s="10" t="s">
        <v>63</v>
      </c>
      <c r="AN3" s="11">
        <v>0.90069444444444446</v>
      </c>
      <c r="AO3" s="12" t="s">
        <v>64</v>
      </c>
      <c r="AP3" s="13" t="s">
        <v>65</v>
      </c>
      <c r="AQ3" s="12" t="s">
        <v>176</v>
      </c>
      <c r="AR3" s="14">
        <v>2</v>
      </c>
      <c r="AS3" s="15" t="s">
        <v>163</v>
      </c>
      <c r="AT3" s="14">
        <v>5</v>
      </c>
      <c r="AU3" s="14">
        <v>99</v>
      </c>
      <c r="AV3" s="14">
        <v>0</v>
      </c>
      <c r="AW3" s="16">
        <v>1691</v>
      </c>
      <c r="AX3" s="16">
        <v>461</v>
      </c>
      <c r="AY3" s="16">
        <v>83</v>
      </c>
      <c r="AZ3" s="10">
        <v>1</v>
      </c>
      <c r="BA3" s="10">
        <v>0</v>
      </c>
      <c r="BB3" s="10">
        <v>0</v>
      </c>
      <c r="BC3" s="10">
        <v>0</v>
      </c>
      <c r="BD3" s="10">
        <v>0</v>
      </c>
      <c r="BE3" s="10">
        <v>0</v>
      </c>
      <c r="BF3" s="10">
        <v>0</v>
      </c>
      <c r="BG3" s="10">
        <v>0</v>
      </c>
      <c r="BH3" s="10">
        <v>0</v>
      </c>
      <c r="BI3" s="10">
        <v>0</v>
      </c>
      <c r="BJ3" s="10">
        <v>0</v>
      </c>
      <c r="BK3" s="10">
        <v>0</v>
      </c>
      <c r="BL3" s="10">
        <v>0</v>
      </c>
      <c r="BM3" s="10">
        <v>0</v>
      </c>
      <c r="BN3" s="10">
        <v>0</v>
      </c>
      <c r="BO3" s="10">
        <v>0</v>
      </c>
      <c r="BP3" s="10">
        <v>0</v>
      </c>
      <c r="BQ3" s="10">
        <v>0</v>
      </c>
      <c r="BR3" s="10">
        <v>0</v>
      </c>
    </row>
    <row r="4" spans="1:70" x14ac:dyDescent="0.35">
      <c r="A4">
        <v>3</v>
      </c>
      <c r="B4">
        <v>1</v>
      </c>
      <c r="C4">
        <v>2</v>
      </c>
      <c r="D4" t="s">
        <v>67</v>
      </c>
      <c r="E4" s="6">
        <v>0.48472222222222222</v>
      </c>
      <c r="F4" s="7" t="s">
        <v>68</v>
      </c>
      <c r="G4" s="7" t="s">
        <v>69</v>
      </c>
      <c r="H4" t="s">
        <v>70</v>
      </c>
      <c r="I4">
        <v>1</v>
      </c>
      <c r="J4" t="s">
        <v>26</v>
      </c>
      <c r="K4">
        <v>0</v>
      </c>
      <c r="L4">
        <v>0</v>
      </c>
      <c r="M4">
        <v>0</v>
      </c>
      <c r="N4" s="7">
        <v>6249</v>
      </c>
      <c r="O4" s="7">
        <v>1106</v>
      </c>
      <c r="P4" s="7">
        <v>184</v>
      </c>
      <c r="Q4" s="7">
        <v>1</v>
      </c>
      <c r="R4" s="7">
        <v>0</v>
      </c>
      <c r="S4" s="7">
        <v>4</v>
      </c>
      <c r="T4" s="7">
        <v>0</v>
      </c>
      <c r="U4" s="7">
        <v>0</v>
      </c>
      <c r="V4" s="7">
        <v>0</v>
      </c>
      <c r="W4" s="7">
        <v>0</v>
      </c>
      <c r="X4" s="7">
        <v>0</v>
      </c>
      <c r="Y4" s="7">
        <v>0</v>
      </c>
      <c r="Z4" s="7">
        <v>0</v>
      </c>
      <c r="AA4" s="7">
        <v>1</v>
      </c>
      <c r="AB4" s="7">
        <v>0</v>
      </c>
      <c r="AC4" s="7">
        <v>0</v>
      </c>
      <c r="AD4" s="7">
        <v>0</v>
      </c>
      <c r="AE4" s="7">
        <v>0</v>
      </c>
      <c r="AF4" s="7">
        <v>1</v>
      </c>
      <c r="AG4" s="7">
        <v>1</v>
      </c>
      <c r="AH4" s="7">
        <v>1</v>
      </c>
      <c r="AI4" s="7">
        <v>1</v>
      </c>
      <c r="AJ4" s="9">
        <v>3</v>
      </c>
      <c r="AK4" s="9">
        <v>2</v>
      </c>
      <c r="AL4" s="9">
        <v>2</v>
      </c>
      <c r="AM4" s="10" t="s">
        <v>67</v>
      </c>
      <c r="AN4" s="11">
        <v>0.65138888888888891</v>
      </c>
      <c r="AO4" s="12" t="s">
        <v>68</v>
      </c>
      <c r="AP4" s="13" t="s">
        <v>69</v>
      </c>
      <c r="AQ4" s="12" t="s">
        <v>177</v>
      </c>
      <c r="AR4" s="14">
        <v>1</v>
      </c>
      <c r="AS4" s="15" t="s">
        <v>163</v>
      </c>
      <c r="AT4" s="14">
        <v>0</v>
      </c>
      <c r="AU4" s="14">
        <v>0</v>
      </c>
      <c r="AV4" s="14">
        <v>0</v>
      </c>
      <c r="AW4" s="16">
        <v>6249</v>
      </c>
      <c r="AX4" s="16">
        <v>1106</v>
      </c>
      <c r="AY4" s="16">
        <v>184</v>
      </c>
      <c r="AZ4" s="10">
        <v>1</v>
      </c>
      <c r="BA4" s="10">
        <v>0</v>
      </c>
      <c r="BB4" s="10">
        <v>4</v>
      </c>
      <c r="BC4" s="10">
        <v>0</v>
      </c>
      <c r="BD4" s="10">
        <v>0</v>
      </c>
      <c r="BE4" s="10">
        <v>0</v>
      </c>
      <c r="BF4" s="10">
        <v>0</v>
      </c>
      <c r="BG4" s="10">
        <v>0</v>
      </c>
      <c r="BH4" s="10">
        <v>0</v>
      </c>
      <c r="BI4" s="10">
        <v>1</v>
      </c>
      <c r="BJ4" s="10">
        <v>1</v>
      </c>
      <c r="BK4" s="10">
        <v>0</v>
      </c>
      <c r="BL4" s="10">
        <v>0</v>
      </c>
      <c r="BM4" s="10">
        <v>0</v>
      </c>
      <c r="BN4" s="10">
        <v>0</v>
      </c>
      <c r="BO4" s="10">
        <v>1</v>
      </c>
      <c r="BP4" s="10">
        <v>1</v>
      </c>
      <c r="BQ4" s="10">
        <v>1</v>
      </c>
      <c r="BR4" s="10">
        <v>1</v>
      </c>
    </row>
    <row r="5" spans="1:70" x14ac:dyDescent="0.35">
      <c r="A5">
        <v>4</v>
      </c>
      <c r="B5">
        <v>1</v>
      </c>
      <c r="C5">
        <v>2</v>
      </c>
      <c r="D5" t="s">
        <v>71</v>
      </c>
      <c r="E5" s="6">
        <v>0.68125000000000002</v>
      </c>
      <c r="F5" s="7" t="s">
        <v>72</v>
      </c>
      <c r="G5" s="7" t="s">
        <v>73</v>
      </c>
      <c r="H5" t="s">
        <v>74</v>
      </c>
      <c r="I5">
        <v>3</v>
      </c>
      <c r="J5" t="s">
        <v>26</v>
      </c>
      <c r="K5">
        <v>0</v>
      </c>
      <c r="L5">
        <v>0</v>
      </c>
      <c r="M5">
        <v>0</v>
      </c>
      <c r="N5" s="7">
        <v>2719</v>
      </c>
      <c r="O5" s="7">
        <v>702</v>
      </c>
      <c r="P5" s="7">
        <v>87</v>
      </c>
      <c r="Q5" s="7">
        <v>0</v>
      </c>
      <c r="R5" s="7">
        <v>2</v>
      </c>
      <c r="S5" s="7">
        <v>0</v>
      </c>
      <c r="T5" s="7">
        <v>1</v>
      </c>
      <c r="U5" s="7">
        <v>0</v>
      </c>
      <c r="V5" s="7">
        <v>1</v>
      </c>
      <c r="W5" s="7">
        <v>0</v>
      </c>
      <c r="X5" s="7">
        <v>1</v>
      </c>
      <c r="Y5" s="7">
        <v>0</v>
      </c>
      <c r="Z5" s="7">
        <v>0</v>
      </c>
      <c r="AA5" s="7">
        <v>0</v>
      </c>
      <c r="AB5" s="7">
        <v>0</v>
      </c>
      <c r="AC5" s="7">
        <v>0</v>
      </c>
      <c r="AD5" s="7">
        <v>0</v>
      </c>
      <c r="AE5" s="7">
        <v>0</v>
      </c>
      <c r="AF5" s="7">
        <v>1</v>
      </c>
      <c r="AG5" s="7">
        <v>1</v>
      </c>
      <c r="AH5" s="7">
        <v>1</v>
      </c>
      <c r="AI5" s="7">
        <v>1</v>
      </c>
      <c r="AJ5" s="9">
        <v>4</v>
      </c>
      <c r="AK5" s="9">
        <v>2</v>
      </c>
      <c r="AL5" s="9">
        <v>2</v>
      </c>
      <c r="AM5" s="10" t="s">
        <v>164</v>
      </c>
      <c r="AN5" s="11">
        <v>0.84791666666666665</v>
      </c>
      <c r="AO5" s="12" t="s">
        <v>72</v>
      </c>
      <c r="AP5" s="13" t="s">
        <v>73</v>
      </c>
      <c r="AQ5" s="12" t="s">
        <v>178</v>
      </c>
      <c r="AR5" s="14">
        <v>2</v>
      </c>
      <c r="AS5" s="15" t="s">
        <v>163</v>
      </c>
      <c r="AT5" s="14">
        <v>0</v>
      </c>
      <c r="AU5" s="14">
        <v>0</v>
      </c>
      <c r="AV5" s="14">
        <v>0</v>
      </c>
      <c r="AW5" s="16">
        <v>2719</v>
      </c>
      <c r="AX5" s="16">
        <v>702</v>
      </c>
      <c r="AY5" s="16">
        <v>87</v>
      </c>
      <c r="AZ5" s="10">
        <v>0</v>
      </c>
      <c r="BA5" s="10">
        <v>2</v>
      </c>
      <c r="BB5" s="10">
        <v>0</v>
      </c>
      <c r="BC5" s="10">
        <v>1</v>
      </c>
      <c r="BD5" s="10">
        <v>0</v>
      </c>
      <c r="BE5" s="10">
        <v>1</v>
      </c>
      <c r="BF5" s="10">
        <v>0</v>
      </c>
      <c r="BG5" s="10">
        <v>1</v>
      </c>
      <c r="BH5" s="10">
        <v>0</v>
      </c>
      <c r="BI5" s="10">
        <v>0</v>
      </c>
      <c r="BJ5" s="10">
        <v>0</v>
      </c>
      <c r="BK5" s="10">
        <v>0</v>
      </c>
      <c r="BL5" s="10">
        <v>0</v>
      </c>
      <c r="BM5" s="10">
        <v>0</v>
      </c>
      <c r="BN5" s="10">
        <v>0</v>
      </c>
      <c r="BO5" s="10">
        <v>1</v>
      </c>
      <c r="BP5" s="10">
        <v>1</v>
      </c>
      <c r="BQ5" s="10">
        <v>1</v>
      </c>
      <c r="BR5" s="10">
        <v>1</v>
      </c>
    </row>
    <row r="6" spans="1:70" x14ac:dyDescent="0.35">
      <c r="A6">
        <v>5</v>
      </c>
      <c r="B6">
        <v>1</v>
      </c>
      <c r="C6">
        <v>2</v>
      </c>
      <c r="D6" t="s">
        <v>75</v>
      </c>
      <c r="E6" s="6">
        <v>0.3444444444444445</v>
      </c>
      <c r="F6" s="7" t="s">
        <v>76</v>
      </c>
      <c r="G6" s="7" t="s">
        <v>77</v>
      </c>
      <c r="H6" t="s">
        <v>78</v>
      </c>
      <c r="I6">
        <v>1</v>
      </c>
      <c r="J6" t="s">
        <v>26</v>
      </c>
      <c r="K6">
        <v>0</v>
      </c>
      <c r="L6">
        <v>0</v>
      </c>
      <c r="M6">
        <v>0</v>
      </c>
      <c r="N6" s="7">
        <v>2204</v>
      </c>
      <c r="O6" s="7">
        <v>526</v>
      </c>
      <c r="P6" s="7">
        <v>48</v>
      </c>
      <c r="Q6" s="7">
        <v>1</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9">
        <v>5</v>
      </c>
      <c r="AK6" s="9">
        <v>2</v>
      </c>
      <c r="AL6" s="9">
        <v>2</v>
      </c>
      <c r="AM6" s="10" t="s">
        <v>75</v>
      </c>
      <c r="AN6" s="11">
        <v>0.51111111111111107</v>
      </c>
      <c r="AO6" s="12" t="s">
        <v>76</v>
      </c>
      <c r="AP6" s="13" t="s">
        <v>77</v>
      </c>
      <c r="AQ6" s="12" t="s">
        <v>165</v>
      </c>
      <c r="AR6" s="14">
        <v>1</v>
      </c>
      <c r="AS6" s="15" t="s">
        <v>163</v>
      </c>
      <c r="AT6" s="14">
        <v>0</v>
      </c>
      <c r="AU6" s="14">
        <v>0</v>
      </c>
      <c r="AV6" s="14">
        <v>0</v>
      </c>
      <c r="AW6" s="16">
        <v>2204</v>
      </c>
      <c r="AX6" s="16">
        <v>526</v>
      </c>
      <c r="AY6" s="16">
        <v>48</v>
      </c>
      <c r="AZ6" s="10">
        <v>0</v>
      </c>
      <c r="BA6" s="10">
        <v>0</v>
      </c>
      <c r="BB6" s="10">
        <v>0</v>
      </c>
      <c r="BC6" s="10">
        <v>0</v>
      </c>
      <c r="BD6" s="10">
        <v>0</v>
      </c>
      <c r="BE6" s="10">
        <v>0</v>
      </c>
      <c r="BF6" s="10">
        <v>0</v>
      </c>
      <c r="BG6" s="10">
        <v>0</v>
      </c>
      <c r="BH6" s="10">
        <v>0</v>
      </c>
      <c r="BI6" s="10">
        <v>0</v>
      </c>
      <c r="BJ6" s="10">
        <v>0</v>
      </c>
      <c r="BK6" s="10">
        <v>0</v>
      </c>
      <c r="BL6" s="10">
        <v>0</v>
      </c>
      <c r="BM6" s="10">
        <v>1</v>
      </c>
      <c r="BN6" s="10">
        <v>0</v>
      </c>
      <c r="BO6" s="10">
        <v>0</v>
      </c>
      <c r="BP6" s="10">
        <v>0</v>
      </c>
      <c r="BQ6" s="10">
        <v>0</v>
      </c>
      <c r="BR6" s="10">
        <v>0</v>
      </c>
    </row>
    <row r="7" spans="1:70" x14ac:dyDescent="0.35">
      <c r="A7">
        <v>6</v>
      </c>
      <c r="B7">
        <v>1</v>
      </c>
      <c r="C7">
        <v>2</v>
      </c>
      <c r="D7" t="s">
        <v>75</v>
      </c>
      <c r="E7" s="6">
        <v>0.4916666666666667</v>
      </c>
      <c r="F7" s="7" t="s">
        <v>79</v>
      </c>
      <c r="G7" s="7" t="s">
        <v>80</v>
      </c>
      <c r="H7" t="s">
        <v>81</v>
      </c>
      <c r="I7">
        <v>2</v>
      </c>
      <c r="J7" t="s">
        <v>26</v>
      </c>
      <c r="K7">
        <v>0</v>
      </c>
      <c r="L7">
        <v>0</v>
      </c>
      <c r="M7">
        <v>0</v>
      </c>
      <c r="N7" s="7">
        <v>2800</v>
      </c>
      <c r="O7" s="7">
        <v>813</v>
      </c>
      <c r="P7" s="7">
        <v>40</v>
      </c>
      <c r="Q7" s="7">
        <v>1</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9">
        <v>6</v>
      </c>
      <c r="AK7" s="9">
        <v>2</v>
      </c>
      <c r="AL7" s="9">
        <v>2</v>
      </c>
      <c r="AM7" s="10" t="s">
        <v>75</v>
      </c>
      <c r="AN7" s="11">
        <v>0.65833333333333333</v>
      </c>
      <c r="AO7" s="12" t="s">
        <v>79</v>
      </c>
      <c r="AP7" s="13" t="s">
        <v>80</v>
      </c>
      <c r="AQ7" s="12" t="s">
        <v>81</v>
      </c>
      <c r="AR7" s="14">
        <v>2</v>
      </c>
      <c r="AS7" s="15" t="s">
        <v>163</v>
      </c>
      <c r="AT7" s="14">
        <v>0</v>
      </c>
      <c r="AU7" s="14">
        <v>0</v>
      </c>
      <c r="AV7" s="14">
        <v>0</v>
      </c>
      <c r="AW7" s="16">
        <v>2800</v>
      </c>
      <c r="AX7" s="16">
        <v>813</v>
      </c>
      <c r="AY7" s="16">
        <v>40</v>
      </c>
      <c r="AZ7" s="10">
        <v>1</v>
      </c>
      <c r="BA7" s="10">
        <v>0</v>
      </c>
      <c r="BB7" s="10">
        <v>0</v>
      </c>
      <c r="BC7" s="10">
        <v>0</v>
      </c>
      <c r="BD7" s="10">
        <v>0</v>
      </c>
      <c r="BE7" s="10">
        <v>0</v>
      </c>
      <c r="BF7" s="10">
        <v>0</v>
      </c>
      <c r="BG7" s="10">
        <v>0</v>
      </c>
      <c r="BH7" s="10">
        <v>1</v>
      </c>
      <c r="BI7" s="10">
        <v>0</v>
      </c>
      <c r="BJ7" s="10">
        <v>0</v>
      </c>
      <c r="BK7" s="10">
        <v>0</v>
      </c>
      <c r="BL7" s="10">
        <v>0</v>
      </c>
      <c r="BM7" s="10">
        <v>0</v>
      </c>
      <c r="BN7" s="10">
        <v>0</v>
      </c>
      <c r="BO7" s="10">
        <v>1</v>
      </c>
      <c r="BP7" s="10">
        <v>0</v>
      </c>
      <c r="BQ7" s="10">
        <v>0</v>
      </c>
      <c r="BR7" s="10">
        <v>0</v>
      </c>
    </row>
    <row r="8" spans="1:70" x14ac:dyDescent="0.35">
      <c r="A8">
        <v>7</v>
      </c>
      <c r="B8">
        <v>1</v>
      </c>
      <c r="C8">
        <v>2</v>
      </c>
      <c r="D8" t="s">
        <v>82</v>
      </c>
      <c r="E8" s="6">
        <v>0.55347222222222225</v>
      </c>
      <c r="F8" s="7" t="s">
        <v>83</v>
      </c>
      <c r="G8" s="7" t="s">
        <v>84</v>
      </c>
      <c r="H8" t="s">
        <v>85</v>
      </c>
      <c r="I8">
        <v>1</v>
      </c>
      <c r="J8" t="s">
        <v>26</v>
      </c>
      <c r="K8">
        <v>0</v>
      </c>
      <c r="L8">
        <v>0</v>
      </c>
      <c r="M8">
        <v>0</v>
      </c>
      <c r="N8" s="7">
        <v>6175</v>
      </c>
      <c r="O8" s="7">
        <v>1289</v>
      </c>
      <c r="P8" s="7">
        <v>371</v>
      </c>
      <c r="Q8" s="7">
        <v>0</v>
      </c>
      <c r="R8" s="7">
        <v>0</v>
      </c>
      <c r="S8" s="7">
        <v>4</v>
      </c>
      <c r="T8" s="7">
        <v>0</v>
      </c>
      <c r="U8" s="7">
        <v>0</v>
      </c>
      <c r="V8" s="7">
        <v>0</v>
      </c>
      <c r="W8" s="7">
        <v>0</v>
      </c>
      <c r="X8" s="7">
        <v>0</v>
      </c>
      <c r="Y8" s="7">
        <v>0</v>
      </c>
      <c r="Z8" s="7">
        <v>0</v>
      </c>
      <c r="AA8" s="7">
        <v>0</v>
      </c>
      <c r="AB8" s="7">
        <v>0</v>
      </c>
      <c r="AC8" s="7">
        <v>0</v>
      </c>
      <c r="AD8" s="7">
        <v>0</v>
      </c>
      <c r="AE8" s="7">
        <v>0</v>
      </c>
      <c r="AF8" s="7">
        <v>1</v>
      </c>
      <c r="AG8" s="7">
        <v>1</v>
      </c>
      <c r="AH8" s="7">
        <v>1</v>
      </c>
      <c r="AI8" s="7">
        <v>1</v>
      </c>
      <c r="AJ8" s="9">
        <v>7</v>
      </c>
      <c r="AK8" s="9">
        <v>2</v>
      </c>
      <c r="AL8" s="9">
        <v>2</v>
      </c>
      <c r="AM8" s="10" t="s">
        <v>82</v>
      </c>
      <c r="AN8" s="11">
        <v>0.72013888888888888</v>
      </c>
      <c r="AO8" s="12" t="s">
        <v>83</v>
      </c>
      <c r="AP8" s="13" t="s">
        <v>84</v>
      </c>
      <c r="AQ8" s="12" t="s">
        <v>179</v>
      </c>
      <c r="AR8" s="14">
        <v>1</v>
      </c>
      <c r="AS8" s="15" t="s">
        <v>163</v>
      </c>
      <c r="AT8" s="14">
        <v>0</v>
      </c>
      <c r="AU8" s="14">
        <v>0</v>
      </c>
      <c r="AV8" s="14">
        <v>0</v>
      </c>
      <c r="AW8" s="16">
        <v>6175</v>
      </c>
      <c r="AX8" s="16">
        <v>1289</v>
      </c>
      <c r="AY8" s="16">
        <v>371</v>
      </c>
      <c r="AZ8" s="10">
        <v>0</v>
      </c>
      <c r="BA8" s="10">
        <v>0</v>
      </c>
      <c r="BB8" s="10">
        <v>4</v>
      </c>
      <c r="BC8" s="10">
        <v>0</v>
      </c>
      <c r="BD8" s="10">
        <v>0</v>
      </c>
      <c r="BE8" s="10">
        <v>0</v>
      </c>
      <c r="BF8" s="10">
        <v>0</v>
      </c>
      <c r="BG8" s="10">
        <v>0</v>
      </c>
      <c r="BH8" s="10">
        <v>1</v>
      </c>
      <c r="BI8" s="10">
        <v>0</v>
      </c>
      <c r="BJ8" s="10">
        <v>0</v>
      </c>
      <c r="BK8" s="10">
        <v>0</v>
      </c>
      <c r="BL8" s="10">
        <v>0</v>
      </c>
      <c r="BM8" s="10">
        <v>0</v>
      </c>
      <c r="BN8" s="10">
        <v>0</v>
      </c>
      <c r="BO8" s="10">
        <v>1</v>
      </c>
      <c r="BP8" s="10">
        <v>1</v>
      </c>
      <c r="BQ8" s="10">
        <v>1</v>
      </c>
      <c r="BR8" s="10">
        <v>1</v>
      </c>
    </row>
    <row r="9" spans="1:70" x14ac:dyDescent="0.35">
      <c r="A9">
        <v>8</v>
      </c>
      <c r="B9">
        <v>1</v>
      </c>
      <c r="C9">
        <v>2</v>
      </c>
      <c r="D9" t="s">
        <v>23</v>
      </c>
      <c r="E9" s="6">
        <v>4.09</v>
      </c>
      <c r="F9" s="7" t="s">
        <v>86</v>
      </c>
      <c r="G9" s="7" t="s">
        <v>87</v>
      </c>
      <c r="H9" t="s">
        <v>88</v>
      </c>
      <c r="I9">
        <v>2</v>
      </c>
      <c r="J9" t="s">
        <v>26</v>
      </c>
      <c r="K9">
        <v>0</v>
      </c>
      <c r="L9">
        <v>0</v>
      </c>
      <c r="M9">
        <v>1</v>
      </c>
      <c r="N9" s="7">
        <v>1205</v>
      </c>
      <c r="O9" s="7">
        <v>330</v>
      </c>
      <c r="P9" s="7">
        <v>35</v>
      </c>
      <c r="Q9" s="7">
        <v>1</v>
      </c>
      <c r="R9" s="7">
        <v>1</v>
      </c>
      <c r="S9" s="7">
        <v>4</v>
      </c>
      <c r="T9" s="7">
        <v>99</v>
      </c>
      <c r="U9" s="7">
        <v>1</v>
      </c>
      <c r="V9" s="7">
        <v>1</v>
      </c>
      <c r="W9" s="7">
        <v>1</v>
      </c>
      <c r="X9" s="7">
        <v>1</v>
      </c>
      <c r="Y9" s="7">
        <v>1</v>
      </c>
      <c r="Z9" s="7">
        <v>1</v>
      </c>
      <c r="AA9" s="7">
        <v>0</v>
      </c>
      <c r="AB9" s="7">
        <v>1</v>
      </c>
      <c r="AC9" s="7">
        <v>0</v>
      </c>
      <c r="AD9" s="7">
        <v>0</v>
      </c>
      <c r="AE9" s="7">
        <v>0</v>
      </c>
      <c r="AF9" s="7">
        <v>1</v>
      </c>
      <c r="AG9" s="7">
        <v>1</v>
      </c>
      <c r="AH9" s="7">
        <v>1</v>
      </c>
      <c r="AI9" s="7">
        <v>1</v>
      </c>
      <c r="AJ9" s="9">
        <v>8</v>
      </c>
      <c r="AK9" s="9">
        <v>2</v>
      </c>
      <c r="AL9" s="9">
        <v>2</v>
      </c>
      <c r="AM9" s="10" t="s">
        <v>23</v>
      </c>
      <c r="AN9" s="11">
        <v>0.83958333333333335</v>
      </c>
      <c r="AO9" s="12" t="s">
        <v>86</v>
      </c>
      <c r="AP9" s="13" t="s">
        <v>87</v>
      </c>
      <c r="AQ9" s="12" t="s">
        <v>166</v>
      </c>
      <c r="AR9" s="14">
        <v>2</v>
      </c>
      <c r="AS9" s="15" t="s">
        <v>163</v>
      </c>
      <c r="AT9" s="14">
        <v>0</v>
      </c>
      <c r="AU9" s="14">
        <v>0</v>
      </c>
      <c r="AV9" s="14">
        <v>0</v>
      </c>
      <c r="AW9" s="16">
        <v>1205</v>
      </c>
      <c r="AX9" s="16">
        <v>330</v>
      </c>
      <c r="AY9" s="16">
        <v>35</v>
      </c>
      <c r="AZ9" s="10">
        <v>1</v>
      </c>
      <c r="BA9" s="10">
        <v>1</v>
      </c>
      <c r="BB9" s="10">
        <v>4</v>
      </c>
      <c r="BC9" s="10">
        <v>99</v>
      </c>
      <c r="BD9" s="10">
        <v>1</v>
      </c>
      <c r="BE9" s="10">
        <v>1</v>
      </c>
      <c r="BF9" s="10">
        <v>1</v>
      </c>
      <c r="BG9" s="10">
        <v>1</v>
      </c>
      <c r="BH9" s="10">
        <v>1</v>
      </c>
      <c r="BI9" s="10">
        <v>1</v>
      </c>
      <c r="BJ9" s="10">
        <v>0</v>
      </c>
      <c r="BK9" s="10">
        <v>1</v>
      </c>
      <c r="BL9" s="10">
        <v>0</v>
      </c>
      <c r="BM9" s="10">
        <v>0</v>
      </c>
      <c r="BN9" s="10">
        <v>0</v>
      </c>
      <c r="BO9" s="10">
        <v>1</v>
      </c>
      <c r="BP9" s="10">
        <v>1</v>
      </c>
      <c r="BQ9" s="10">
        <v>1</v>
      </c>
      <c r="BR9" s="10">
        <v>1</v>
      </c>
    </row>
    <row r="10" spans="1:70" x14ac:dyDescent="0.35">
      <c r="A10">
        <v>9</v>
      </c>
      <c r="B10">
        <v>1</v>
      </c>
      <c r="C10">
        <v>2</v>
      </c>
      <c r="D10" t="s">
        <v>75</v>
      </c>
      <c r="E10" s="6">
        <v>0.29166666666666669</v>
      </c>
      <c r="F10" s="7" t="s">
        <v>89</v>
      </c>
      <c r="G10" s="7" t="s">
        <v>90</v>
      </c>
      <c r="H10" t="s">
        <v>91</v>
      </c>
      <c r="I10">
        <v>1</v>
      </c>
      <c r="J10" t="s">
        <v>92</v>
      </c>
      <c r="K10">
        <v>0</v>
      </c>
      <c r="L10">
        <v>0</v>
      </c>
      <c r="M10">
        <v>0</v>
      </c>
      <c r="N10" s="7">
        <v>7120</v>
      </c>
      <c r="O10" s="7">
        <v>1562</v>
      </c>
      <c r="P10" s="7">
        <v>541</v>
      </c>
      <c r="Q10" s="7">
        <v>1</v>
      </c>
      <c r="R10" s="7">
        <v>0</v>
      </c>
      <c r="S10" s="7">
        <v>0</v>
      </c>
      <c r="T10" s="7">
        <v>2</v>
      </c>
      <c r="U10" s="7">
        <v>0</v>
      </c>
      <c r="V10" s="7">
        <v>0</v>
      </c>
      <c r="W10" s="7">
        <v>0</v>
      </c>
      <c r="X10" s="7">
        <v>0</v>
      </c>
      <c r="Y10" s="7">
        <v>0</v>
      </c>
      <c r="Z10" s="7">
        <v>0</v>
      </c>
      <c r="AA10" s="7">
        <v>0</v>
      </c>
      <c r="AB10" s="7">
        <v>0</v>
      </c>
      <c r="AC10" s="7">
        <v>0</v>
      </c>
      <c r="AD10" s="7">
        <v>1</v>
      </c>
      <c r="AE10" s="7">
        <v>0</v>
      </c>
      <c r="AF10" s="7">
        <v>0</v>
      </c>
      <c r="AG10" s="7">
        <v>1</v>
      </c>
      <c r="AH10" s="7">
        <v>0</v>
      </c>
      <c r="AI10" s="7">
        <v>0</v>
      </c>
      <c r="AJ10" s="9">
        <v>9</v>
      </c>
      <c r="AK10" s="9">
        <v>2</v>
      </c>
      <c r="AL10" s="9">
        <v>2</v>
      </c>
      <c r="AM10" s="10" t="s">
        <v>75</v>
      </c>
      <c r="AN10" s="11">
        <v>0.45833333333333331</v>
      </c>
      <c r="AO10" s="12" t="s">
        <v>89</v>
      </c>
      <c r="AP10" s="13" t="s">
        <v>90</v>
      </c>
      <c r="AQ10" s="12" t="s">
        <v>180</v>
      </c>
      <c r="AR10" s="14">
        <v>1</v>
      </c>
      <c r="AS10" s="15" t="s">
        <v>92</v>
      </c>
      <c r="AT10" s="14">
        <v>0</v>
      </c>
      <c r="AU10" s="14">
        <v>0</v>
      </c>
      <c r="AV10" s="14">
        <v>0</v>
      </c>
      <c r="AW10" s="16">
        <v>7120</v>
      </c>
      <c r="AX10" s="16">
        <v>1562</v>
      </c>
      <c r="AY10" s="16">
        <v>541</v>
      </c>
      <c r="AZ10" s="10">
        <v>1</v>
      </c>
      <c r="BA10" s="10">
        <v>0</v>
      </c>
      <c r="BB10" s="10">
        <v>0</v>
      </c>
      <c r="BC10" s="10">
        <v>1</v>
      </c>
      <c r="BD10" s="10">
        <v>0</v>
      </c>
      <c r="BE10" s="10">
        <v>1</v>
      </c>
      <c r="BF10" s="10">
        <v>0</v>
      </c>
      <c r="BG10" s="10">
        <v>1</v>
      </c>
      <c r="BH10" s="10">
        <v>0</v>
      </c>
      <c r="BI10" s="10">
        <v>0</v>
      </c>
      <c r="BJ10" s="10">
        <v>0</v>
      </c>
      <c r="BK10" s="10">
        <v>0</v>
      </c>
      <c r="BL10" s="10">
        <v>0</v>
      </c>
      <c r="BM10" s="10">
        <v>1</v>
      </c>
      <c r="BN10" s="10">
        <v>0</v>
      </c>
      <c r="BO10" s="10">
        <v>0</v>
      </c>
      <c r="BP10" s="10">
        <v>1</v>
      </c>
      <c r="BQ10" s="10">
        <v>0</v>
      </c>
      <c r="BR10" s="10">
        <v>1</v>
      </c>
    </row>
    <row r="11" spans="1:70" x14ac:dyDescent="0.35">
      <c r="A11">
        <v>10</v>
      </c>
      <c r="B11">
        <v>1</v>
      </c>
      <c r="C11">
        <v>2</v>
      </c>
      <c r="D11" t="s">
        <v>93</v>
      </c>
      <c r="E11" s="6">
        <v>0.48888888888888887</v>
      </c>
      <c r="F11" s="7" t="s">
        <v>94</v>
      </c>
      <c r="G11" s="7" t="s">
        <v>95</v>
      </c>
      <c r="H11" t="s">
        <v>96</v>
      </c>
      <c r="I11">
        <v>2</v>
      </c>
      <c r="J11">
        <v>0</v>
      </c>
      <c r="K11">
        <v>0</v>
      </c>
      <c r="L11">
        <v>0</v>
      </c>
      <c r="M11">
        <v>0</v>
      </c>
      <c r="N11" s="7">
        <v>1927</v>
      </c>
      <c r="O11" s="7">
        <v>536</v>
      </c>
      <c r="P11" s="7">
        <v>59</v>
      </c>
      <c r="Q11">
        <v>1</v>
      </c>
      <c r="R11" s="7">
        <v>0</v>
      </c>
      <c r="S11" s="7">
        <v>0</v>
      </c>
      <c r="T11" s="7">
        <v>99</v>
      </c>
      <c r="U11" s="7">
        <v>0</v>
      </c>
      <c r="V11" s="7">
        <v>0</v>
      </c>
      <c r="W11" s="7">
        <v>0</v>
      </c>
      <c r="X11" s="7">
        <v>0</v>
      </c>
      <c r="Y11" s="7">
        <v>0</v>
      </c>
      <c r="Z11" s="7">
        <v>0</v>
      </c>
      <c r="AA11" s="7">
        <v>0</v>
      </c>
      <c r="AB11" s="7">
        <v>0</v>
      </c>
      <c r="AC11" s="7">
        <v>0</v>
      </c>
      <c r="AD11" s="7">
        <v>0</v>
      </c>
      <c r="AE11" s="7">
        <v>0</v>
      </c>
      <c r="AF11" s="7">
        <v>0</v>
      </c>
      <c r="AG11" s="7">
        <v>1</v>
      </c>
      <c r="AH11" s="7">
        <v>1</v>
      </c>
      <c r="AI11" s="7">
        <v>0</v>
      </c>
      <c r="AJ11" s="9">
        <v>10</v>
      </c>
      <c r="AK11" s="9">
        <v>2</v>
      </c>
      <c r="AL11" s="9">
        <v>2</v>
      </c>
      <c r="AM11" s="10" t="s">
        <v>167</v>
      </c>
      <c r="AN11" s="11">
        <v>0.65555555555555556</v>
      </c>
      <c r="AO11" s="12" t="s">
        <v>94</v>
      </c>
      <c r="AP11" s="13" t="s">
        <v>95</v>
      </c>
      <c r="AQ11" s="12" t="s">
        <v>181</v>
      </c>
      <c r="AR11" s="14">
        <v>2</v>
      </c>
      <c r="AS11" s="15" t="s">
        <v>163</v>
      </c>
      <c r="AT11" s="14">
        <v>0</v>
      </c>
      <c r="AU11" s="14">
        <v>0</v>
      </c>
      <c r="AV11" s="14">
        <v>0</v>
      </c>
      <c r="AW11" s="16">
        <v>1927</v>
      </c>
      <c r="AX11" s="16">
        <v>536</v>
      </c>
      <c r="AY11" s="16">
        <v>59</v>
      </c>
      <c r="AZ11" s="10">
        <v>1</v>
      </c>
      <c r="BA11" s="10">
        <v>0</v>
      </c>
      <c r="BB11" s="10">
        <v>0</v>
      </c>
      <c r="BC11" s="10">
        <v>99</v>
      </c>
      <c r="BD11" s="10">
        <v>0</v>
      </c>
      <c r="BE11" s="10">
        <v>0</v>
      </c>
      <c r="BF11" s="10">
        <v>0</v>
      </c>
      <c r="BG11" s="10">
        <v>1</v>
      </c>
      <c r="BH11" s="10">
        <v>0</v>
      </c>
      <c r="BI11" s="10">
        <v>0</v>
      </c>
      <c r="BJ11" s="10">
        <v>0</v>
      </c>
      <c r="BK11" s="10">
        <v>0</v>
      </c>
      <c r="BL11" s="10">
        <v>0</v>
      </c>
      <c r="BM11" s="10">
        <v>0</v>
      </c>
      <c r="BN11" s="10">
        <v>0</v>
      </c>
      <c r="BO11" s="10">
        <v>0</v>
      </c>
      <c r="BP11" s="10">
        <v>1</v>
      </c>
      <c r="BQ11" s="10">
        <v>1</v>
      </c>
      <c r="BR11" s="10">
        <v>0</v>
      </c>
    </row>
    <row r="12" spans="1:70" x14ac:dyDescent="0.35">
      <c r="A12">
        <v>11</v>
      </c>
      <c r="B12">
        <v>1</v>
      </c>
      <c r="C12">
        <v>2</v>
      </c>
      <c r="D12" t="s">
        <v>82</v>
      </c>
      <c r="E12" s="6">
        <v>0.67708333333333337</v>
      </c>
      <c r="F12" s="7" t="s">
        <v>97</v>
      </c>
      <c r="G12" s="7" t="s">
        <v>98</v>
      </c>
      <c r="H12" t="s">
        <v>99</v>
      </c>
      <c r="I12">
        <v>1</v>
      </c>
      <c r="J12">
        <v>0</v>
      </c>
      <c r="K12">
        <v>0</v>
      </c>
      <c r="L12">
        <v>0</v>
      </c>
      <c r="M12">
        <v>0</v>
      </c>
      <c r="N12" s="7">
        <v>3177</v>
      </c>
      <c r="O12" s="7">
        <v>755</v>
      </c>
      <c r="P12" s="7">
        <v>99</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9">
        <v>11</v>
      </c>
      <c r="AK12" s="9">
        <v>2</v>
      </c>
      <c r="AL12" s="9">
        <v>2</v>
      </c>
      <c r="AM12" s="10" t="s">
        <v>82</v>
      </c>
      <c r="AN12" s="11">
        <v>0.84375</v>
      </c>
      <c r="AO12" s="12" t="s">
        <v>97</v>
      </c>
      <c r="AP12" s="13" t="s">
        <v>98</v>
      </c>
      <c r="AQ12" s="12" t="s">
        <v>182</v>
      </c>
      <c r="AR12" s="14">
        <v>1</v>
      </c>
      <c r="AS12" s="15" t="s">
        <v>163</v>
      </c>
      <c r="AT12" s="14">
        <v>0</v>
      </c>
      <c r="AU12" s="14">
        <v>0</v>
      </c>
      <c r="AV12" s="14">
        <v>0</v>
      </c>
      <c r="AW12" s="16">
        <v>3177</v>
      </c>
      <c r="AX12" s="16">
        <v>755</v>
      </c>
      <c r="AY12" s="16">
        <v>99</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1</v>
      </c>
      <c r="BQ12" s="10">
        <v>0</v>
      </c>
      <c r="BR12" s="10">
        <v>1</v>
      </c>
    </row>
    <row r="13" spans="1:70" x14ac:dyDescent="0.35">
      <c r="A13">
        <v>12</v>
      </c>
      <c r="B13">
        <v>1</v>
      </c>
      <c r="C13">
        <v>2</v>
      </c>
      <c r="D13" t="s">
        <v>75</v>
      </c>
      <c r="E13" s="6">
        <v>0.49444444444444446</v>
      </c>
      <c r="F13" s="7" t="s">
        <v>100</v>
      </c>
      <c r="G13" s="7" t="s">
        <v>101</v>
      </c>
      <c r="H13" t="s">
        <v>102</v>
      </c>
      <c r="I13">
        <v>2</v>
      </c>
      <c r="J13">
        <v>0</v>
      </c>
      <c r="K13">
        <v>99</v>
      </c>
      <c r="L13">
        <v>0</v>
      </c>
      <c r="M13">
        <v>0</v>
      </c>
      <c r="N13" s="7">
        <v>3250</v>
      </c>
      <c r="O13" s="7">
        <v>920</v>
      </c>
      <c r="P13" s="7">
        <v>73</v>
      </c>
      <c r="Q13" s="7">
        <v>1</v>
      </c>
      <c r="R13" s="7">
        <v>0</v>
      </c>
      <c r="S13" s="7">
        <v>0</v>
      </c>
      <c r="T13" s="7">
        <v>99</v>
      </c>
      <c r="U13" s="7">
        <v>0</v>
      </c>
      <c r="V13" s="7">
        <v>0</v>
      </c>
      <c r="W13" s="7">
        <v>0</v>
      </c>
      <c r="X13" s="7">
        <v>0</v>
      </c>
      <c r="Y13" s="7">
        <v>0</v>
      </c>
      <c r="Z13" s="7">
        <v>0</v>
      </c>
      <c r="AA13" s="7">
        <v>1</v>
      </c>
      <c r="AB13" s="7">
        <v>1</v>
      </c>
      <c r="AC13" s="7">
        <v>0</v>
      </c>
      <c r="AD13" s="7">
        <v>0</v>
      </c>
      <c r="AE13" s="7">
        <v>0</v>
      </c>
      <c r="AF13" s="7">
        <v>1</v>
      </c>
      <c r="AG13" s="7">
        <v>1</v>
      </c>
      <c r="AH13" s="7">
        <v>1</v>
      </c>
      <c r="AI13" s="7">
        <v>1</v>
      </c>
      <c r="AJ13" s="9">
        <v>12</v>
      </c>
      <c r="AK13" s="9">
        <v>2</v>
      </c>
      <c r="AL13" s="9">
        <v>2</v>
      </c>
      <c r="AM13" s="10" t="s">
        <v>75</v>
      </c>
      <c r="AN13" s="11">
        <v>0.66111111111111109</v>
      </c>
      <c r="AO13" s="12" t="s">
        <v>100</v>
      </c>
      <c r="AP13" s="13" t="s">
        <v>101</v>
      </c>
      <c r="AQ13" s="12" t="s">
        <v>168</v>
      </c>
      <c r="AR13" s="14">
        <v>2</v>
      </c>
      <c r="AS13" s="15" t="s">
        <v>163</v>
      </c>
      <c r="AT13" s="14">
        <v>2</v>
      </c>
      <c r="AU13" s="14">
        <v>0</v>
      </c>
      <c r="AV13" s="14">
        <v>0</v>
      </c>
      <c r="AW13" s="16">
        <v>3250</v>
      </c>
      <c r="AX13" s="16">
        <v>920</v>
      </c>
      <c r="AY13" s="16">
        <v>73</v>
      </c>
      <c r="AZ13" s="10">
        <v>1</v>
      </c>
      <c r="BA13" s="10">
        <v>1</v>
      </c>
      <c r="BB13" s="10">
        <v>0</v>
      </c>
      <c r="BC13" s="10">
        <v>2</v>
      </c>
      <c r="BD13" s="10">
        <v>0</v>
      </c>
      <c r="BE13" s="10">
        <v>0</v>
      </c>
      <c r="BF13" s="10">
        <v>0</v>
      </c>
      <c r="BG13" s="10">
        <v>0</v>
      </c>
      <c r="BH13" s="10">
        <v>0</v>
      </c>
      <c r="BI13" s="10">
        <v>0</v>
      </c>
      <c r="BJ13" s="10">
        <v>1</v>
      </c>
      <c r="BK13" s="10">
        <v>1</v>
      </c>
      <c r="BL13" s="10">
        <v>0</v>
      </c>
      <c r="BM13" s="10">
        <v>0</v>
      </c>
      <c r="BN13" s="10">
        <v>0</v>
      </c>
      <c r="BO13" s="10">
        <v>1</v>
      </c>
      <c r="BP13" s="10">
        <v>1</v>
      </c>
      <c r="BQ13" s="10">
        <v>1</v>
      </c>
      <c r="BR13" s="10">
        <v>1</v>
      </c>
    </row>
    <row r="14" spans="1:70" x14ac:dyDescent="0.35">
      <c r="A14">
        <v>13</v>
      </c>
      <c r="B14">
        <v>1</v>
      </c>
      <c r="C14">
        <v>2</v>
      </c>
      <c r="D14" t="s">
        <v>25</v>
      </c>
      <c r="E14" s="6">
        <v>0.27708333333333335</v>
      </c>
      <c r="F14" s="7" t="s">
        <v>103</v>
      </c>
      <c r="G14" s="7" t="s">
        <v>104</v>
      </c>
      <c r="H14" t="s">
        <v>105</v>
      </c>
      <c r="I14">
        <v>1</v>
      </c>
      <c r="J14">
        <v>0</v>
      </c>
      <c r="K14">
        <v>0</v>
      </c>
      <c r="L14">
        <v>0</v>
      </c>
      <c r="M14">
        <v>0</v>
      </c>
      <c r="N14" s="7">
        <v>5161</v>
      </c>
      <c r="O14" s="7">
        <v>1219</v>
      </c>
      <c r="P14" s="7">
        <v>200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9">
        <v>13</v>
      </c>
      <c r="AK14" s="9">
        <v>2</v>
      </c>
      <c r="AL14" s="9">
        <v>2</v>
      </c>
      <c r="AM14" s="10" t="s">
        <v>25</v>
      </c>
      <c r="AN14" s="11">
        <v>0.44374999999999998</v>
      </c>
      <c r="AO14" s="12" t="s">
        <v>103</v>
      </c>
      <c r="AP14" s="13" t="s">
        <v>104</v>
      </c>
      <c r="AQ14" s="12" t="s">
        <v>183</v>
      </c>
      <c r="AR14" s="14">
        <v>1</v>
      </c>
      <c r="AS14" s="15" t="s">
        <v>163</v>
      </c>
      <c r="AT14" s="14">
        <v>0</v>
      </c>
      <c r="AU14" s="14">
        <v>0</v>
      </c>
      <c r="AV14" s="14">
        <v>0</v>
      </c>
      <c r="AW14" s="16">
        <v>5161</v>
      </c>
      <c r="AX14" s="16">
        <v>1219</v>
      </c>
      <c r="AY14" s="16">
        <v>200</v>
      </c>
      <c r="AZ14" s="10">
        <v>0</v>
      </c>
      <c r="BA14" s="10">
        <v>0</v>
      </c>
      <c r="BB14" s="10">
        <v>1</v>
      </c>
      <c r="BC14" s="10">
        <v>0</v>
      </c>
      <c r="BD14" s="10">
        <v>0</v>
      </c>
      <c r="BE14" s="10">
        <v>0</v>
      </c>
      <c r="BF14" s="10">
        <v>0</v>
      </c>
      <c r="BG14" s="10">
        <v>0</v>
      </c>
      <c r="BH14" s="10">
        <v>0</v>
      </c>
      <c r="BI14" s="10">
        <v>0</v>
      </c>
      <c r="BJ14" s="10">
        <v>0</v>
      </c>
      <c r="BK14" s="10">
        <v>0</v>
      </c>
      <c r="BL14" s="10">
        <v>0</v>
      </c>
      <c r="BM14" s="10">
        <v>0</v>
      </c>
      <c r="BN14" s="10">
        <v>0</v>
      </c>
      <c r="BO14" s="10">
        <v>0</v>
      </c>
      <c r="BP14" s="10">
        <v>0</v>
      </c>
      <c r="BQ14" s="10">
        <v>1</v>
      </c>
      <c r="BR14" s="10">
        <v>0</v>
      </c>
    </row>
    <row r="15" spans="1:70" x14ac:dyDescent="0.35">
      <c r="A15">
        <v>14</v>
      </c>
      <c r="B15">
        <v>1</v>
      </c>
      <c r="C15">
        <v>2</v>
      </c>
      <c r="D15" t="s">
        <v>106</v>
      </c>
      <c r="E15" s="6">
        <v>0.46111111111111108</v>
      </c>
      <c r="F15" s="7" t="s">
        <v>107</v>
      </c>
      <c r="G15" s="7" t="s">
        <v>108</v>
      </c>
      <c r="H15" t="s">
        <v>109</v>
      </c>
      <c r="I15">
        <v>2</v>
      </c>
      <c r="J15">
        <v>0</v>
      </c>
      <c r="K15">
        <v>0</v>
      </c>
      <c r="L15">
        <v>0</v>
      </c>
      <c r="M15">
        <v>0</v>
      </c>
      <c r="N15" s="7">
        <v>9829</v>
      </c>
      <c r="O15" s="7">
        <v>2997</v>
      </c>
      <c r="P15" s="7">
        <v>1043</v>
      </c>
      <c r="Q15" s="7">
        <v>0</v>
      </c>
      <c r="R15" s="7">
        <v>1</v>
      </c>
      <c r="S15" s="7">
        <v>1</v>
      </c>
      <c r="T15" s="7">
        <v>1</v>
      </c>
      <c r="U15" s="7">
        <v>0</v>
      </c>
      <c r="V15" s="7">
        <v>1</v>
      </c>
      <c r="W15" s="7">
        <v>0</v>
      </c>
      <c r="X15" s="7">
        <v>1</v>
      </c>
      <c r="Y15" s="7">
        <v>1</v>
      </c>
      <c r="Z15" s="7">
        <v>1</v>
      </c>
      <c r="AA15" s="7">
        <v>1</v>
      </c>
      <c r="AB15" s="7">
        <v>0</v>
      </c>
      <c r="AC15" s="7">
        <v>0</v>
      </c>
      <c r="AD15" s="7">
        <v>0</v>
      </c>
      <c r="AE15" s="7">
        <v>0</v>
      </c>
      <c r="AF15" s="7">
        <v>1</v>
      </c>
      <c r="AG15" s="7">
        <v>1</v>
      </c>
      <c r="AH15" s="7">
        <v>1</v>
      </c>
      <c r="AI15" s="7">
        <v>1</v>
      </c>
      <c r="AJ15" s="9">
        <v>14</v>
      </c>
      <c r="AK15" s="9">
        <v>2</v>
      </c>
      <c r="AL15" s="9">
        <v>2</v>
      </c>
      <c r="AM15" s="10" t="s">
        <v>106</v>
      </c>
      <c r="AN15" s="11">
        <v>0.62777777777777777</v>
      </c>
      <c r="AO15" s="12" t="s">
        <v>107</v>
      </c>
      <c r="AP15" s="13" t="s">
        <v>108</v>
      </c>
      <c r="AQ15" s="12" t="s">
        <v>184</v>
      </c>
      <c r="AR15" s="14">
        <v>2</v>
      </c>
      <c r="AS15" s="15" t="s">
        <v>163</v>
      </c>
      <c r="AT15" s="14">
        <v>0</v>
      </c>
      <c r="AU15" s="14">
        <v>0</v>
      </c>
      <c r="AV15" s="17"/>
      <c r="AW15" s="16">
        <v>9829</v>
      </c>
      <c r="AX15" s="16">
        <v>2997</v>
      </c>
      <c r="AY15" s="16">
        <v>1043</v>
      </c>
      <c r="AZ15" s="10">
        <v>0</v>
      </c>
      <c r="BA15" s="10">
        <v>1</v>
      </c>
      <c r="BB15" s="10">
        <v>1</v>
      </c>
      <c r="BC15" s="10">
        <v>1</v>
      </c>
      <c r="BD15" s="10">
        <v>0</v>
      </c>
      <c r="BE15" s="10">
        <v>1</v>
      </c>
      <c r="BF15" s="10">
        <v>1</v>
      </c>
      <c r="BG15" s="10">
        <v>1</v>
      </c>
      <c r="BH15" s="10">
        <v>1</v>
      </c>
      <c r="BI15" s="10">
        <v>1</v>
      </c>
      <c r="BJ15" s="10">
        <v>1</v>
      </c>
      <c r="BK15" s="10">
        <v>1</v>
      </c>
      <c r="BL15" s="10">
        <v>0</v>
      </c>
      <c r="BM15" s="10">
        <v>0</v>
      </c>
      <c r="BN15" s="10">
        <v>0</v>
      </c>
      <c r="BO15" s="10">
        <v>1</v>
      </c>
      <c r="BP15" s="10">
        <v>1</v>
      </c>
      <c r="BQ15" s="10">
        <v>1</v>
      </c>
      <c r="BR15" s="10">
        <v>1</v>
      </c>
    </row>
    <row r="16" spans="1:70" x14ac:dyDescent="0.35">
      <c r="A16">
        <v>15</v>
      </c>
      <c r="B16">
        <v>1</v>
      </c>
      <c r="C16">
        <v>2</v>
      </c>
      <c r="D16" t="s">
        <v>110</v>
      </c>
      <c r="E16" s="6">
        <v>0.26250000000000001</v>
      </c>
      <c r="F16" s="7" t="s">
        <v>111</v>
      </c>
      <c r="G16" s="7" t="s">
        <v>112</v>
      </c>
      <c r="H16" t="s">
        <v>113</v>
      </c>
      <c r="I16">
        <v>2</v>
      </c>
      <c r="J16">
        <v>0</v>
      </c>
      <c r="K16">
        <v>99</v>
      </c>
      <c r="L16">
        <v>0</v>
      </c>
      <c r="M16">
        <v>0</v>
      </c>
      <c r="N16" s="7">
        <v>1737</v>
      </c>
      <c r="O16" s="7">
        <v>528</v>
      </c>
      <c r="P16" s="7">
        <v>89</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9">
        <v>15</v>
      </c>
      <c r="AK16" s="9">
        <v>2</v>
      </c>
      <c r="AL16" s="9">
        <v>2</v>
      </c>
      <c r="AM16" s="10" t="s">
        <v>169</v>
      </c>
      <c r="AN16" s="11">
        <v>0.42916666666666664</v>
      </c>
      <c r="AO16" s="12" t="s">
        <v>111</v>
      </c>
      <c r="AP16" s="13" t="s">
        <v>112</v>
      </c>
      <c r="AQ16" s="12" t="s">
        <v>170</v>
      </c>
      <c r="AR16" s="14">
        <v>2</v>
      </c>
      <c r="AS16" s="15" t="s">
        <v>163</v>
      </c>
      <c r="AT16" s="14">
        <v>5</v>
      </c>
      <c r="AU16" s="14">
        <v>0</v>
      </c>
      <c r="AV16" s="14">
        <v>0</v>
      </c>
      <c r="AW16" s="16">
        <v>1737</v>
      </c>
      <c r="AX16" s="16">
        <v>528</v>
      </c>
      <c r="AY16" s="16">
        <v>89</v>
      </c>
      <c r="AZ16" s="10">
        <v>0</v>
      </c>
      <c r="BA16" s="10">
        <v>0</v>
      </c>
      <c r="BB16" s="10">
        <v>0</v>
      </c>
      <c r="BC16" s="10">
        <v>0</v>
      </c>
      <c r="BD16" s="10">
        <v>0</v>
      </c>
      <c r="BE16" s="10">
        <v>0</v>
      </c>
      <c r="BF16" s="10">
        <v>0</v>
      </c>
      <c r="BG16" s="10">
        <v>0</v>
      </c>
      <c r="BH16" s="10">
        <v>1</v>
      </c>
      <c r="BI16" s="10">
        <v>0</v>
      </c>
      <c r="BJ16" s="10">
        <v>1</v>
      </c>
      <c r="BK16" s="10">
        <v>0</v>
      </c>
      <c r="BL16" s="10">
        <v>0</v>
      </c>
      <c r="BM16" s="10">
        <v>1</v>
      </c>
      <c r="BN16" s="10">
        <v>0</v>
      </c>
      <c r="BO16" s="10">
        <v>0</v>
      </c>
      <c r="BP16" s="10">
        <v>1</v>
      </c>
      <c r="BQ16" s="10">
        <v>0</v>
      </c>
      <c r="BR16" s="10">
        <v>0</v>
      </c>
    </row>
    <row r="17" spans="1:70" x14ac:dyDescent="0.35">
      <c r="A17">
        <v>16</v>
      </c>
      <c r="B17">
        <v>1</v>
      </c>
      <c r="C17">
        <v>2</v>
      </c>
      <c r="D17" t="s">
        <v>24</v>
      </c>
      <c r="E17" s="6">
        <v>0.62569444444444444</v>
      </c>
      <c r="F17" s="7" t="s">
        <v>114</v>
      </c>
      <c r="G17" s="7" t="s">
        <v>115</v>
      </c>
      <c r="H17" t="s">
        <v>116</v>
      </c>
      <c r="I17">
        <v>3</v>
      </c>
      <c r="J17">
        <v>0</v>
      </c>
      <c r="K17">
        <v>0</v>
      </c>
      <c r="L17">
        <v>0</v>
      </c>
      <c r="M17">
        <v>0</v>
      </c>
      <c r="N17" s="7">
        <v>12423</v>
      </c>
      <c r="O17" s="7">
        <v>2460</v>
      </c>
      <c r="P17" s="7">
        <v>368</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9">
        <v>16</v>
      </c>
      <c r="AK17" s="9">
        <v>2</v>
      </c>
      <c r="AL17" s="9">
        <v>2</v>
      </c>
      <c r="AM17" s="10" t="s">
        <v>24</v>
      </c>
      <c r="AN17" s="11">
        <v>0.79236111111111107</v>
      </c>
      <c r="AO17" s="12" t="s">
        <v>114</v>
      </c>
      <c r="AP17" s="13" t="s">
        <v>115</v>
      </c>
      <c r="AQ17" s="12" t="s">
        <v>185</v>
      </c>
      <c r="AR17" s="14">
        <v>1</v>
      </c>
      <c r="AS17" s="15" t="s">
        <v>163</v>
      </c>
      <c r="AT17" s="14">
        <v>0</v>
      </c>
      <c r="AU17" s="14">
        <v>0</v>
      </c>
      <c r="AV17" s="14">
        <v>0</v>
      </c>
      <c r="AW17" s="16">
        <v>12423</v>
      </c>
      <c r="AX17" s="16">
        <v>2460</v>
      </c>
      <c r="AY17" s="16">
        <v>368</v>
      </c>
      <c r="AZ17" s="10">
        <v>0</v>
      </c>
      <c r="BA17" s="10">
        <v>0</v>
      </c>
      <c r="BB17" s="10">
        <v>0</v>
      </c>
      <c r="BC17" s="10">
        <v>0</v>
      </c>
      <c r="BD17" s="10">
        <v>0</v>
      </c>
      <c r="BE17" s="10">
        <v>0</v>
      </c>
      <c r="BF17" s="10">
        <v>0</v>
      </c>
      <c r="BG17" s="10">
        <v>0</v>
      </c>
      <c r="BH17" s="10">
        <v>0</v>
      </c>
      <c r="BI17" s="10">
        <v>0</v>
      </c>
      <c r="BJ17" s="10">
        <v>0</v>
      </c>
      <c r="BK17" s="10">
        <v>0</v>
      </c>
      <c r="BL17" s="10">
        <v>0</v>
      </c>
      <c r="BM17" s="10">
        <v>0</v>
      </c>
      <c r="BN17" s="10">
        <v>0</v>
      </c>
      <c r="BO17" s="10">
        <v>0</v>
      </c>
      <c r="BP17" s="10">
        <v>0</v>
      </c>
      <c r="BQ17" s="10">
        <v>0</v>
      </c>
      <c r="BR17" s="10">
        <v>0</v>
      </c>
    </row>
    <row r="18" spans="1:70" x14ac:dyDescent="0.35">
      <c r="A18">
        <v>17</v>
      </c>
      <c r="B18">
        <v>1</v>
      </c>
      <c r="C18">
        <v>2</v>
      </c>
      <c r="D18" t="s">
        <v>82</v>
      </c>
      <c r="E18" s="6">
        <v>0.54791666666666672</v>
      </c>
      <c r="F18" s="7" t="s">
        <v>117</v>
      </c>
      <c r="G18" s="7" t="s">
        <v>118</v>
      </c>
      <c r="H18" t="s">
        <v>119</v>
      </c>
      <c r="I18">
        <v>1</v>
      </c>
      <c r="J18">
        <v>0</v>
      </c>
      <c r="K18">
        <v>0</v>
      </c>
      <c r="L18">
        <v>0</v>
      </c>
      <c r="M18">
        <v>0</v>
      </c>
      <c r="N18" s="7">
        <v>12299</v>
      </c>
      <c r="O18" s="7">
        <v>2986</v>
      </c>
      <c r="P18" s="7">
        <v>631</v>
      </c>
      <c r="Q18" s="7">
        <v>1</v>
      </c>
      <c r="R18" s="7">
        <v>0</v>
      </c>
      <c r="S18" s="7">
        <v>3</v>
      </c>
      <c r="T18" s="7">
        <v>1</v>
      </c>
      <c r="U18" s="7">
        <v>0</v>
      </c>
      <c r="V18" s="7">
        <v>1</v>
      </c>
      <c r="W18" s="7">
        <v>1</v>
      </c>
      <c r="X18" s="7">
        <v>1</v>
      </c>
      <c r="Y18" s="7">
        <v>1</v>
      </c>
      <c r="Z18" s="7">
        <v>0</v>
      </c>
      <c r="AA18" s="7">
        <v>1</v>
      </c>
      <c r="AB18" s="7">
        <v>0</v>
      </c>
      <c r="AC18" s="7">
        <v>0</v>
      </c>
      <c r="AD18" s="7">
        <v>0</v>
      </c>
      <c r="AE18" s="7">
        <v>0</v>
      </c>
      <c r="AF18" s="7">
        <v>1</v>
      </c>
      <c r="AG18" s="7">
        <v>1</v>
      </c>
      <c r="AH18" s="7">
        <v>1</v>
      </c>
      <c r="AI18" s="7">
        <v>1</v>
      </c>
      <c r="AJ18" s="9">
        <v>17</v>
      </c>
      <c r="AK18" s="9">
        <v>2</v>
      </c>
      <c r="AL18" s="9">
        <v>2</v>
      </c>
      <c r="AM18" s="10" t="s">
        <v>82</v>
      </c>
      <c r="AN18" s="11">
        <v>0.71458333333333335</v>
      </c>
      <c r="AO18" s="12" t="s">
        <v>117</v>
      </c>
      <c r="AP18" s="13" t="s">
        <v>118</v>
      </c>
      <c r="AQ18" s="12" t="s">
        <v>186</v>
      </c>
      <c r="AR18" s="14">
        <v>1</v>
      </c>
      <c r="AS18" s="15" t="s">
        <v>163</v>
      </c>
      <c r="AT18" s="14">
        <v>0</v>
      </c>
      <c r="AU18" s="14">
        <v>0</v>
      </c>
      <c r="AV18" s="14">
        <v>0</v>
      </c>
      <c r="AW18" s="16">
        <v>12299</v>
      </c>
      <c r="AX18" s="16">
        <v>2986</v>
      </c>
      <c r="AY18" s="16">
        <v>631</v>
      </c>
      <c r="AZ18" s="10">
        <v>1</v>
      </c>
      <c r="BA18" s="10">
        <v>0</v>
      </c>
      <c r="BB18" s="10">
        <v>0</v>
      </c>
      <c r="BC18" s="10">
        <v>1</v>
      </c>
      <c r="BD18" s="10">
        <v>1</v>
      </c>
      <c r="BE18" s="10">
        <v>1</v>
      </c>
      <c r="BF18" s="10">
        <v>1</v>
      </c>
      <c r="BG18" s="10">
        <v>1</v>
      </c>
      <c r="BH18" s="10">
        <v>1</v>
      </c>
      <c r="BI18" s="10">
        <v>1</v>
      </c>
      <c r="BJ18" s="10">
        <v>1</v>
      </c>
      <c r="BK18" s="10">
        <v>0</v>
      </c>
      <c r="BL18" s="10">
        <v>1</v>
      </c>
      <c r="BM18" s="10">
        <v>0</v>
      </c>
      <c r="BN18" s="10">
        <v>0</v>
      </c>
      <c r="BO18" s="10">
        <v>1</v>
      </c>
      <c r="BP18" s="10">
        <v>1</v>
      </c>
      <c r="BQ18" s="10">
        <v>1</v>
      </c>
      <c r="BR18" s="10">
        <v>1</v>
      </c>
    </row>
    <row r="19" spans="1:70" x14ac:dyDescent="0.35">
      <c r="A19">
        <v>18</v>
      </c>
      <c r="B19">
        <v>1</v>
      </c>
      <c r="C19">
        <v>2</v>
      </c>
      <c r="D19" s="8" t="s">
        <v>63</v>
      </c>
      <c r="E19" s="6">
        <v>0.25069444444444444</v>
      </c>
      <c r="F19" s="7" t="s">
        <v>120</v>
      </c>
      <c r="G19" s="7" t="s">
        <v>121</v>
      </c>
      <c r="H19" t="s">
        <v>122</v>
      </c>
      <c r="I19">
        <v>2</v>
      </c>
      <c r="J19">
        <v>0</v>
      </c>
      <c r="K19">
        <v>0</v>
      </c>
      <c r="L19">
        <v>0</v>
      </c>
      <c r="M19">
        <v>0</v>
      </c>
      <c r="N19" s="7">
        <v>1862</v>
      </c>
      <c r="O19" s="7">
        <v>395</v>
      </c>
      <c r="P19" s="7">
        <v>22</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9">
        <v>18</v>
      </c>
      <c r="AK19" s="9">
        <v>2</v>
      </c>
      <c r="AL19" s="9">
        <v>2</v>
      </c>
      <c r="AM19" s="10" t="s">
        <v>63</v>
      </c>
      <c r="AN19" s="11">
        <v>0.41736111111111113</v>
      </c>
      <c r="AO19" s="12" t="s">
        <v>120</v>
      </c>
      <c r="AP19" s="13" t="s">
        <v>121</v>
      </c>
      <c r="AQ19" s="12" t="s">
        <v>187</v>
      </c>
      <c r="AR19" s="14">
        <v>2</v>
      </c>
      <c r="AS19" s="15" t="s">
        <v>163</v>
      </c>
      <c r="AT19" s="14">
        <v>0</v>
      </c>
      <c r="AU19" s="14">
        <v>0</v>
      </c>
      <c r="AV19" s="14">
        <v>0</v>
      </c>
      <c r="AW19" s="16">
        <v>1862</v>
      </c>
      <c r="AX19" s="16">
        <v>395</v>
      </c>
      <c r="AY19" s="16">
        <v>22</v>
      </c>
      <c r="AZ19" s="10">
        <v>0</v>
      </c>
      <c r="BA19" s="10">
        <v>1</v>
      </c>
      <c r="BB19" s="10">
        <v>0</v>
      </c>
      <c r="BC19" s="10">
        <v>0</v>
      </c>
      <c r="BD19" s="10">
        <v>0</v>
      </c>
      <c r="BE19" s="10">
        <v>0</v>
      </c>
      <c r="BF19" s="10">
        <v>0</v>
      </c>
      <c r="BG19" s="10">
        <v>0</v>
      </c>
      <c r="BH19" s="10">
        <v>0</v>
      </c>
      <c r="BI19" s="10">
        <v>0</v>
      </c>
      <c r="BJ19" s="10">
        <v>0</v>
      </c>
      <c r="BK19" s="10">
        <v>0</v>
      </c>
      <c r="BL19" s="10">
        <v>0</v>
      </c>
      <c r="BM19" s="10">
        <v>0</v>
      </c>
      <c r="BN19" s="10">
        <v>0</v>
      </c>
      <c r="BO19" s="10">
        <v>0</v>
      </c>
      <c r="BP19" s="10">
        <v>0</v>
      </c>
      <c r="BQ19" s="10">
        <v>0</v>
      </c>
      <c r="BR19" s="10">
        <v>0</v>
      </c>
    </row>
    <row r="20" spans="1:70" x14ac:dyDescent="0.35">
      <c r="A20">
        <v>19</v>
      </c>
      <c r="B20">
        <v>1</v>
      </c>
      <c r="C20">
        <v>2</v>
      </c>
      <c r="D20" s="8" t="s">
        <v>63</v>
      </c>
      <c r="E20" s="6">
        <v>0.2638888888888889</v>
      </c>
      <c r="F20" s="7" t="s">
        <v>123</v>
      </c>
      <c r="G20" s="7" t="s">
        <v>124</v>
      </c>
      <c r="H20" t="s">
        <v>125</v>
      </c>
      <c r="I20">
        <v>2</v>
      </c>
      <c r="J20">
        <v>0</v>
      </c>
      <c r="K20">
        <v>0</v>
      </c>
      <c r="L20">
        <v>0</v>
      </c>
      <c r="M20">
        <v>0</v>
      </c>
      <c r="N20" s="7">
        <v>6982</v>
      </c>
      <c r="O20" s="7">
        <v>1403</v>
      </c>
      <c r="P20" s="7">
        <v>253</v>
      </c>
      <c r="Q20" s="7">
        <v>0</v>
      </c>
      <c r="R20" s="7">
        <v>0</v>
      </c>
      <c r="S20" s="7">
        <v>0</v>
      </c>
      <c r="T20" s="7">
        <v>3</v>
      </c>
      <c r="U20" s="7">
        <v>0</v>
      </c>
      <c r="V20" s="7">
        <v>0</v>
      </c>
      <c r="W20" s="7">
        <v>0</v>
      </c>
      <c r="X20" s="7">
        <v>0</v>
      </c>
      <c r="Y20" s="7">
        <v>0</v>
      </c>
      <c r="Z20" s="7">
        <v>0</v>
      </c>
      <c r="AA20" s="7">
        <v>0</v>
      </c>
      <c r="AB20" s="7">
        <v>0</v>
      </c>
      <c r="AC20" s="7">
        <v>1</v>
      </c>
      <c r="AD20" s="7">
        <v>0</v>
      </c>
      <c r="AE20" s="7">
        <v>0</v>
      </c>
      <c r="AF20" s="7">
        <v>1</v>
      </c>
      <c r="AG20" s="7">
        <v>1</v>
      </c>
      <c r="AH20" s="7">
        <v>0</v>
      </c>
      <c r="AI20" s="7">
        <v>0</v>
      </c>
      <c r="AJ20" s="9">
        <v>19</v>
      </c>
      <c r="AK20" s="9">
        <v>2</v>
      </c>
      <c r="AL20" s="9">
        <v>2</v>
      </c>
      <c r="AM20" s="10" t="s">
        <v>63</v>
      </c>
      <c r="AN20" s="11">
        <v>0.43055555555555558</v>
      </c>
      <c r="AO20" s="12" t="s">
        <v>123</v>
      </c>
      <c r="AP20" s="13" t="s">
        <v>124</v>
      </c>
      <c r="AQ20" s="12" t="s">
        <v>188</v>
      </c>
      <c r="AR20" s="14">
        <v>2</v>
      </c>
      <c r="AS20" s="15" t="s">
        <v>163</v>
      </c>
      <c r="AT20" s="14">
        <v>0</v>
      </c>
      <c r="AU20" s="14">
        <v>0</v>
      </c>
      <c r="AV20" s="14">
        <v>0</v>
      </c>
      <c r="AW20" s="16">
        <v>6982</v>
      </c>
      <c r="AX20" s="16">
        <v>1403</v>
      </c>
      <c r="AY20" s="16">
        <v>253</v>
      </c>
      <c r="AZ20" s="10">
        <v>0</v>
      </c>
      <c r="BA20" s="10">
        <v>0</v>
      </c>
      <c r="BB20" s="10">
        <v>0</v>
      </c>
      <c r="BC20" s="10">
        <v>3</v>
      </c>
      <c r="BD20" s="10">
        <v>0</v>
      </c>
      <c r="BE20" s="10">
        <v>0</v>
      </c>
      <c r="BF20" s="10">
        <v>0</v>
      </c>
      <c r="BG20" s="10">
        <v>0</v>
      </c>
      <c r="BH20" s="10">
        <v>1</v>
      </c>
      <c r="BI20" s="10">
        <v>0</v>
      </c>
      <c r="BJ20" s="10">
        <v>0</v>
      </c>
      <c r="BK20" s="10">
        <v>0</v>
      </c>
      <c r="BL20" s="10">
        <v>1</v>
      </c>
      <c r="BM20" s="10">
        <v>0</v>
      </c>
      <c r="BN20" s="10">
        <v>0</v>
      </c>
      <c r="BO20" s="10">
        <v>1</v>
      </c>
      <c r="BP20" s="10">
        <v>1</v>
      </c>
      <c r="BQ20" s="10">
        <v>0</v>
      </c>
      <c r="BR20" s="10">
        <v>0</v>
      </c>
    </row>
    <row r="21" spans="1:70" x14ac:dyDescent="0.35">
      <c r="A21">
        <v>20</v>
      </c>
      <c r="B21">
        <v>1</v>
      </c>
      <c r="C21">
        <v>2</v>
      </c>
      <c r="D21" t="s">
        <v>59</v>
      </c>
      <c r="E21" s="6">
        <v>0.21458333333333335</v>
      </c>
      <c r="F21" s="7" t="s">
        <v>126</v>
      </c>
      <c r="G21" s="7" t="s">
        <v>127</v>
      </c>
      <c r="H21" t="s">
        <v>128</v>
      </c>
      <c r="I21">
        <v>2</v>
      </c>
      <c r="J21">
        <v>0</v>
      </c>
      <c r="K21">
        <v>0</v>
      </c>
      <c r="L21">
        <v>0</v>
      </c>
      <c r="M21">
        <v>0</v>
      </c>
      <c r="N21" s="7">
        <v>5086</v>
      </c>
      <c r="O21" s="7">
        <v>1092</v>
      </c>
      <c r="P21" s="7">
        <v>210</v>
      </c>
      <c r="Q21" s="7">
        <v>0</v>
      </c>
      <c r="R21" s="7">
        <v>0</v>
      </c>
      <c r="S21" s="7">
        <v>0</v>
      </c>
      <c r="T21" s="7">
        <v>3</v>
      </c>
      <c r="U21" s="7">
        <v>0</v>
      </c>
      <c r="V21" s="7">
        <v>0</v>
      </c>
      <c r="W21" s="7">
        <v>0</v>
      </c>
      <c r="X21" s="7">
        <v>0</v>
      </c>
      <c r="Y21" s="7">
        <v>0</v>
      </c>
      <c r="Z21" s="7">
        <v>0</v>
      </c>
      <c r="AA21" s="7">
        <v>0</v>
      </c>
      <c r="AB21" s="7">
        <v>0</v>
      </c>
      <c r="AC21" s="7">
        <v>0</v>
      </c>
      <c r="AD21" s="7">
        <v>0</v>
      </c>
      <c r="AE21" s="7">
        <v>0</v>
      </c>
      <c r="AF21" s="7">
        <v>0</v>
      </c>
      <c r="AG21" s="7">
        <v>0</v>
      </c>
      <c r="AH21" s="7">
        <v>0</v>
      </c>
      <c r="AI21" s="7">
        <v>0</v>
      </c>
      <c r="AJ21" s="9">
        <v>20</v>
      </c>
      <c r="AK21" s="9">
        <v>2</v>
      </c>
      <c r="AL21" s="9">
        <v>2</v>
      </c>
      <c r="AM21" s="10" t="s">
        <v>162</v>
      </c>
      <c r="AN21" s="11">
        <v>0.38124999999999998</v>
      </c>
      <c r="AO21" s="12" t="s">
        <v>126</v>
      </c>
      <c r="AP21" s="13" t="s">
        <v>127</v>
      </c>
      <c r="AQ21" s="12" t="s">
        <v>171</v>
      </c>
      <c r="AR21" s="14">
        <v>2</v>
      </c>
      <c r="AS21" s="15" t="s">
        <v>163</v>
      </c>
      <c r="AT21" s="14">
        <v>0</v>
      </c>
      <c r="AU21" s="14">
        <v>0</v>
      </c>
      <c r="AV21" s="14">
        <v>0</v>
      </c>
      <c r="AW21" s="16">
        <v>5086</v>
      </c>
      <c r="AX21" s="16">
        <v>1092</v>
      </c>
      <c r="AY21" s="16">
        <v>210</v>
      </c>
      <c r="AZ21" s="10">
        <v>0</v>
      </c>
      <c r="BA21" s="10">
        <v>0</v>
      </c>
      <c r="BB21" s="10">
        <v>0</v>
      </c>
      <c r="BC21" s="10">
        <v>3</v>
      </c>
      <c r="BD21" s="10">
        <v>0</v>
      </c>
      <c r="BE21" s="10">
        <v>1</v>
      </c>
      <c r="BF21" s="10">
        <v>0</v>
      </c>
      <c r="BG21" s="10">
        <v>0</v>
      </c>
      <c r="BH21" s="10">
        <v>0</v>
      </c>
      <c r="BI21" s="10">
        <v>0</v>
      </c>
      <c r="BJ21" s="10">
        <v>0</v>
      </c>
      <c r="BK21" s="10">
        <v>0</v>
      </c>
      <c r="BL21" s="10">
        <v>0</v>
      </c>
      <c r="BM21" s="10">
        <v>0</v>
      </c>
      <c r="BN21" s="10">
        <v>0</v>
      </c>
      <c r="BO21" s="10">
        <v>0</v>
      </c>
      <c r="BP21" s="10">
        <v>0</v>
      </c>
      <c r="BQ21" s="10">
        <v>0</v>
      </c>
      <c r="BR21" s="10">
        <v>0</v>
      </c>
    </row>
    <row r="22" spans="1:70" x14ac:dyDescent="0.35">
      <c r="A22">
        <v>21</v>
      </c>
      <c r="B22">
        <v>1</v>
      </c>
      <c r="C22">
        <v>2</v>
      </c>
      <c r="D22" t="s">
        <v>25</v>
      </c>
      <c r="E22" s="6">
        <v>0.27986111111111112</v>
      </c>
      <c r="F22" s="7" t="s">
        <v>129</v>
      </c>
      <c r="G22" s="7" t="s">
        <v>130</v>
      </c>
      <c r="H22" t="s">
        <v>131</v>
      </c>
      <c r="I22">
        <v>1</v>
      </c>
      <c r="J22">
        <v>0</v>
      </c>
      <c r="K22">
        <v>0</v>
      </c>
      <c r="L22">
        <v>0</v>
      </c>
      <c r="M22">
        <v>0</v>
      </c>
      <c r="N22" s="7">
        <v>24770</v>
      </c>
      <c r="O22" s="7">
        <v>3825</v>
      </c>
      <c r="P22" s="7">
        <v>1360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9">
        <v>21</v>
      </c>
      <c r="AK22" s="9">
        <v>2</v>
      </c>
      <c r="AL22" s="9">
        <v>2</v>
      </c>
      <c r="AM22" s="10" t="s">
        <v>25</v>
      </c>
      <c r="AN22" s="11">
        <v>0.4465277777777778</v>
      </c>
      <c r="AO22" s="12" t="s">
        <v>129</v>
      </c>
      <c r="AP22" s="13" t="s">
        <v>130</v>
      </c>
      <c r="AQ22" s="12" t="s">
        <v>189</v>
      </c>
      <c r="AR22" s="14">
        <v>1</v>
      </c>
      <c r="AS22" s="15" t="s">
        <v>163</v>
      </c>
      <c r="AT22" s="14">
        <v>0</v>
      </c>
      <c r="AU22" s="14">
        <v>0</v>
      </c>
      <c r="AV22" s="18">
        <v>0</v>
      </c>
      <c r="AW22" s="16">
        <v>24770</v>
      </c>
      <c r="AX22" s="16">
        <v>3825</v>
      </c>
      <c r="AY22" s="16">
        <v>1360</v>
      </c>
      <c r="AZ22" s="10">
        <v>0</v>
      </c>
      <c r="BA22" s="10">
        <v>0</v>
      </c>
      <c r="BB22" s="10">
        <v>0</v>
      </c>
      <c r="BC22" s="10">
        <v>0</v>
      </c>
      <c r="BD22" s="10">
        <v>0</v>
      </c>
      <c r="BE22" s="10">
        <v>0</v>
      </c>
      <c r="BF22" s="10">
        <v>0</v>
      </c>
      <c r="BG22" s="10">
        <v>1</v>
      </c>
      <c r="BH22" s="10">
        <v>0</v>
      </c>
      <c r="BI22" s="10">
        <v>0</v>
      </c>
      <c r="BJ22" s="10">
        <v>0</v>
      </c>
      <c r="BK22" s="10">
        <v>0</v>
      </c>
      <c r="BL22" s="10">
        <v>0</v>
      </c>
      <c r="BM22" s="10">
        <v>0</v>
      </c>
      <c r="BN22" s="10">
        <v>0</v>
      </c>
      <c r="BO22" s="10">
        <v>1</v>
      </c>
      <c r="BP22" s="10">
        <v>0</v>
      </c>
      <c r="BQ22" s="10">
        <v>0</v>
      </c>
      <c r="BR22" s="10">
        <v>0</v>
      </c>
    </row>
    <row r="23" spans="1:70" x14ac:dyDescent="0.35">
      <c r="A23">
        <v>22</v>
      </c>
      <c r="B23">
        <v>1</v>
      </c>
      <c r="C23">
        <v>2</v>
      </c>
      <c r="D23" s="8" t="s">
        <v>63</v>
      </c>
      <c r="E23" s="6">
        <v>0.24861111111111112</v>
      </c>
      <c r="F23" s="7" t="s">
        <v>132</v>
      </c>
      <c r="G23" s="7" t="s">
        <v>133</v>
      </c>
      <c r="H23" t="s">
        <v>134</v>
      </c>
      <c r="I23">
        <v>2</v>
      </c>
      <c r="J23">
        <v>0</v>
      </c>
      <c r="K23">
        <v>0</v>
      </c>
      <c r="L23">
        <v>0</v>
      </c>
      <c r="M23">
        <v>0</v>
      </c>
      <c r="N23" s="7">
        <v>2607</v>
      </c>
      <c r="O23" s="7">
        <v>671</v>
      </c>
      <c r="P23" s="7">
        <v>60</v>
      </c>
      <c r="Q23" s="7">
        <v>0</v>
      </c>
      <c r="R23" s="7">
        <v>0</v>
      </c>
      <c r="S23" s="7">
        <v>0</v>
      </c>
      <c r="T23" s="7">
        <v>3</v>
      </c>
      <c r="U23" s="7">
        <v>0</v>
      </c>
      <c r="V23" s="7">
        <v>0</v>
      </c>
      <c r="W23" s="7">
        <v>0</v>
      </c>
      <c r="X23" s="7">
        <v>0</v>
      </c>
      <c r="Y23" s="7">
        <v>0</v>
      </c>
      <c r="Z23" s="7">
        <v>0</v>
      </c>
      <c r="AA23" s="7">
        <v>0</v>
      </c>
      <c r="AB23" s="7">
        <v>0</v>
      </c>
      <c r="AC23" s="7">
        <v>1</v>
      </c>
      <c r="AD23" s="7">
        <v>0</v>
      </c>
      <c r="AE23" s="7">
        <v>0</v>
      </c>
      <c r="AF23" s="7">
        <v>1</v>
      </c>
      <c r="AG23" s="7">
        <v>1</v>
      </c>
      <c r="AH23" s="7">
        <v>0</v>
      </c>
      <c r="AI23" s="7">
        <v>0</v>
      </c>
      <c r="AJ23" s="9">
        <v>22</v>
      </c>
      <c r="AK23" s="9">
        <v>2</v>
      </c>
      <c r="AL23" s="9">
        <v>2</v>
      </c>
      <c r="AM23" s="10" t="s">
        <v>63</v>
      </c>
      <c r="AN23" s="11">
        <v>0.4152777777777778</v>
      </c>
      <c r="AO23" s="12" t="s">
        <v>132</v>
      </c>
      <c r="AP23" s="13" t="s">
        <v>133</v>
      </c>
      <c r="AQ23" s="12" t="s">
        <v>190</v>
      </c>
      <c r="AR23" s="14">
        <v>2</v>
      </c>
      <c r="AS23" s="15" t="s">
        <v>163</v>
      </c>
      <c r="AT23" s="14">
        <v>0</v>
      </c>
      <c r="AU23" s="14">
        <v>0</v>
      </c>
      <c r="AV23" s="14">
        <v>0</v>
      </c>
      <c r="AW23" s="16">
        <v>2607</v>
      </c>
      <c r="AX23" s="16">
        <v>671</v>
      </c>
      <c r="AY23" s="16">
        <v>60</v>
      </c>
      <c r="AZ23" s="10">
        <v>0</v>
      </c>
      <c r="BA23" s="10">
        <v>0</v>
      </c>
      <c r="BB23" s="10">
        <v>0</v>
      </c>
      <c r="BC23" s="10">
        <v>3</v>
      </c>
      <c r="BD23" s="10">
        <v>0</v>
      </c>
      <c r="BE23" s="10">
        <v>0</v>
      </c>
      <c r="BF23" s="10">
        <v>0</v>
      </c>
      <c r="BG23" s="10">
        <v>0</v>
      </c>
      <c r="BH23" s="10">
        <v>0</v>
      </c>
      <c r="BI23" s="10">
        <v>0</v>
      </c>
      <c r="BJ23" s="10">
        <v>0</v>
      </c>
      <c r="BK23" s="10">
        <v>0</v>
      </c>
      <c r="BL23" s="10">
        <v>1</v>
      </c>
      <c r="BM23" s="10">
        <v>0</v>
      </c>
      <c r="BN23" s="10">
        <v>0</v>
      </c>
      <c r="BO23" s="10">
        <v>0</v>
      </c>
      <c r="BP23" s="10">
        <v>1</v>
      </c>
      <c r="BQ23" s="10">
        <v>0</v>
      </c>
      <c r="BR23" s="10">
        <v>0</v>
      </c>
    </row>
    <row r="24" spans="1:70" x14ac:dyDescent="0.35">
      <c r="A24">
        <v>23</v>
      </c>
      <c r="B24">
        <v>1</v>
      </c>
      <c r="C24">
        <v>2</v>
      </c>
      <c r="D24" s="8" t="s">
        <v>135</v>
      </c>
      <c r="E24" s="6">
        <v>0.31805555555555554</v>
      </c>
      <c r="F24" s="7" t="s">
        <v>136</v>
      </c>
      <c r="G24" s="7" t="s">
        <v>137</v>
      </c>
      <c r="H24" t="s">
        <v>138</v>
      </c>
      <c r="I24">
        <v>2</v>
      </c>
      <c r="J24">
        <v>0</v>
      </c>
      <c r="K24">
        <v>0</v>
      </c>
      <c r="L24">
        <v>0</v>
      </c>
      <c r="M24">
        <v>0</v>
      </c>
      <c r="N24" s="7">
        <v>1936</v>
      </c>
      <c r="O24" s="7">
        <v>748</v>
      </c>
      <c r="P24" s="7">
        <v>50</v>
      </c>
      <c r="Q24" s="7">
        <v>0</v>
      </c>
      <c r="R24" s="7">
        <v>0</v>
      </c>
      <c r="S24" s="7">
        <v>0</v>
      </c>
      <c r="T24" s="7">
        <v>3</v>
      </c>
      <c r="U24" s="7">
        <v>0</v>
      </c>
      <c r="V24" s="7">
        <v>0</v>
      </c>
      <c r="W24" s="7">
        <v>0</v>
      </c>
      <c r="X24" s="7">
        <v>0</v>
      </c>
      <c r="Y24" s="7">
        <v>0</v>
      </c>
      <c r="Z24" s="7">
        <v>0</v>
      </c>
      <c r="AA24" s="7">
        <v>0</v>
      </c>
      <c r="AB24" s="7">
        <v>0</v>
      </c>
      <c r="AC24" s="7">
        <v>0</v>
      </c>
      <c r="AD24" s="7">
        <v>0</v>
      </c>
      <c r="AE24" s="7">
        <v>0</v>
      </c>
      <c r="AF24" s="7">
        <v>0</v>
      </c>
      <c r="AG24" s="7">
        <v>1</v>
      </c>
      <c r="AH24" s="7">
        <v>0</v>
      </c>
      <c r="AI24" s="7">
        <v>0</v>
      </c>
      <c r="AJ24" s="9">
        <v>23</v>
      </c>
      <c r="AK24" s="9">
        <v>2</v>
      </c>
      <c r="AL24" s="9">
        <v>2</v>
      </c>
      <c r="AM24" s="10" t="s">
        <v>172</v>
      </c>
      <c r="AN24" s="11">
        <v>0.48472222222222222</v>
      </c>
      <c r="AO24" s="12" t="s">
        <v>136</v>
      </c>
      <c r="AP24" s="13" t="s">
        <v>137</v>
      </c>
      <c r="AQ24" s="12" t="s">
        <v>138</v>
      </c>
      <c r="AR24" s="14">
        <v>2</v>
      </c>
      <c r="AS24" s="15" t="s">
        <v>163</v>
      </c>
      <c r="AT24" s="14">
        <v>0</v>
      </c>
      <c r="AU24" s="14">
        <v>0</v>
      </c>
      <c r="AV24" s="14">
        <v>0</v>
      </c>
      <c r="AW24" s="16">
        <v>1936</v>
      </c>
      <c r="AX24" s="16">
        <v>748</v>
      </c>
      <c r="AY24" s="16">
        <v>50</v>
      </c>
      <c r="AZ24" s="10">
        <v>0</v>
      </c>
      <c r="BA24" s="10">
        <v>0</v>
      </c>
      <c r="BB24" s="10">
        <v>0</v>
      </c>
      <c r="BC24" s="10">
        <v>3</v>
      </c>
      <c r="BD24" s="10">
        <v>0</v>
      </c>
      <c r="BE24" s="10">
        <v>0</v>
      </c>
      <c r="BF24" s="10">
        <v>0</v>
      </c>
      <c r="BG24" s="10">
        <v>0</v>
      </c>
      <c r="BH24" s="10">
        <v>0</v>
      </c>
      <c r="BI24" s="10">
        <v>0</v>
      </c>
      <c r="BJ24" s="10">
        <v>0</v>
      </c>
      <c r="BK24" s="10">
        <v>0</v>
      </c>
      <c r="BL24" s="10">
        <v>0</v>
      </c>
      <c r="BM24" s="10">
        <v>0</v>
      </c>
      <c r="BN24" s="10">
        <v>0</v>
      </c>
      <c r="BO24" s="10">
        <v>0</v>
      </c>
      <c r="BP24" s="10">
        <v>1</v>
      </c>
      <c r="BQ24" s="10">
        <v>0</v>
      </c>
      <c r="BR24" s="10">
        <v>0</v>
      </c>
    </row>
    <row r="25" spans="1:70" x14ac:dyDescent="0.35">
      <c r="A25">
        <v>24</v>
      </c>
      <c r="B25">
        <v>1</v>
      </c>
      <c r="C25">
        <v>2</v>
      </c>
      <c r="D25" s="8" t="s">
        <v>139</v>
      </c>
      <c r="E25" s="6">
        <v>0.18680555555555556</v>
      </c>
      <c r="F25" s="7" t="s">
        <v>140</v>
      </c>
      <c r="G25" s="7" t="s">
        <v>141</v>
      </c>
      <c r="H25" t="s">
        <v>142</v>
      </c>
      <c r="I25">
        <v>2</v>
      </c>
      <c r="J25">
        <v>0</v>
      </c>
      <c r="K25">
        <v>0</v>
      </c>
      <c r="L25">
        <v>0</v>
      </c>
      <c r="M25">
        <v>1</v>
      </c>
      <c r="N25" s="7">
        <v>3101</v>
      </c>
      <c r="O25" s="7">
        <v>676</v>
      </c>
      <c r="P25" s="7">
        <v>177</v>
      </c>
      <c r="Q25" s="7">
        <v>1</v>
      </c>
      <c r="R25" s="7">
        <v>0</v>
      </c>
      <c r="S25" s="7">
        <v>0</v>
      </c>
      <c r="T25" s="7">
        <v>2</v>
      </c>
      <c r="U25" s="7">
        <v>0</v>
      </c>
      <c r="V25" s="7">
        <v>0</v>
      </c>
      <c r="W25" s="7">
        <v>0</v>
      </c>
      <c r="X25" s="7">
        <v>0</v>
      </c>
      <c r="Y25" s="7">
        <v>0</v>
      </c>
      <c r="Z25" s="7">
        <v>0</v>
      </c>
      <c r="AA25" s="7">
        <v>0</v>
      </c>
      <c r="AB25" s="7">
        <v>0</v>
      </c>
      <c r="AC25" s="7">
        <v>1</v>
      </c>
      <c r="AD25" s="7">
        <v>1</v>
      </c>
      <c r="AE25" s="7">
        <v>0</v>
      </c>
      <c r="AF25" s="7">
        <v>0</v>
      </c>
      <c r="AG25" s="7">
        <v>1</v>
      </c>
      <c r="AH25" s="7">
        <v>0</v>
      </c>
      <c r="AI25" s="7">
        <v>0</v>
      </c>
      <c r="AJ25" s="9">
        <v>24</v>
      </c>
      <c r="AK25" s="9">
        <v>2</v>
      </c>
      <c r="AL25" s="9">
        <v>2</v>
      </c>
      <c r="AM25" s="10" t="s">
        <v>173</v>
      </c>
      <c r="AN25" s="11">
        <v>0.35347222222222224</v>
      </c>
      <c r="AO25" s="12" t="s">
        <v>140</v>
      </c>
      <c r="AP25" s="13" t="s">
        <v>141</v>
      </c>
      <c r="AQ25" s="12" t="s">
        <v>191</v>
      </c>
      <c r="AR25" s="14">
        <v>2</v>
      </c>
      <c r="AS25" s="15" t="s">
        <v>163</v>
      </c>
      <c r="AT25" s="14">
        <v>5</v>
      </c>
      <c r="AU25" s="14">
        <v>0</v>
      </c>
      <c r="AV25" s="14">
        <v>0</v>
      </c>
      <c r="AW25" s="16">
        <v>3101</v>
      </c>
      <c r="AX25" s="16">
        <v>676</v>
      </c>
      <c r="AY25" s="16">
        <v>177</v>
      </c>
      <c r="AZ25" s="10">
        <v>1</v>
      </c>
      <c r="BA25" s="10">
        <v>0</v>
      </c>
      <c r="BB25" s="10">
        <v>0</v>
      </c>
      <c r="BC25" s="10">
        <v>2</v>
      </c>
      <c r="BD25" s="10">
        <v>0</v>
      </c>
      <c r="BE25" s="10">
        <v>0</v>
      </c>
      <c r="BF25" s="10">
        <v>0</v>
      </c>
      <c r="BG25" s="10">
        <v>0</v>
      </c>
      <c r="BH25" s="10">
        <v>0</v>
      </c>
      <c r="BI25" s="10">
        <v>0</v>
      </c>
      <c r="BJ25" s="10">
        <v>0</v>
      </c>
      <c r="BK25" s="10">
        <v>0</v>
      </c>
      <c r="BL25" s="10">
        <v>1</v>
      </c>
      <c r="BM25" s="10">
        <v>1</v>
      </c>
      <c r="BN25" s="10">
        <v>0</v>
      </c>
      <c r="BO25" s="10">
        <v>0</v>
      </c>
      <c r="BP25" s="10">
        <v>1</v>
      </c>
      <c r="BQ25" s="10">
        <v>0</v>
      </c>
      <c r="BR25" s="10">
        <v>0</v>
      </c>
    </row>
    <row r="26" spans="1:70" x14ac:dyDescent="0.35">
      <c r="A26">
        <v>25</v>
      </c>
      <c r="B26">
        <v>1</v>
      </c>
      <c r="C26">
        <v>2</v>
      </c>
      <c r="D26" s="8" t="s">
        <v>67</v>
      </c>
      <c r="E26" s="6">
        <v>0.30694444444444441</v>
      </c>
      <c r="F26" s="7" t="s">
        <v>143</v>
      </c>
      <c r="G26" s="7" t="s">
        <v>144</v>
      </c>
      <c r="H26" t="s">
        <v>145</v>
      </c>
      <c r="I26">
        <v>1</v>
      </c>
      <c r="J26">
        <v>0</v>
      </c>
      <c r="K26">
        <v>0</v>
      </c>
      <c r="L26">
        <v>0</v>
      </c>
      <c r="M26">
        <v>0</v>
      </c>
      <c r="N26" s="7">
        <v>23353</v>
      </c>
      <c r="O26" s="7">
        <v>4494</v>
      </c>
      <c r="P26" s="7">
        <v>2110</v>
      </c>
      <c r="Q26">
        <f ca="1">R26=Q26</f>
        <v>0</v>
      </c>
      <c r="R26" s="7">
        <v>0</v>
      </c>
      <c r="S26" s="7">
        <v>1</v>
      </c>
      <c r="T26" s="7">
        <v>99</v>
      </c>
      <c r="U26" s="7">
        <v>0</v>
      </c>
      <c r="V26" s="7">
        <v>0</v>
      </c>
      <c r="W26" s="7">
        <v>0</v>
      </c>
      <c r="X26" s="7">
        <v>1</v>
      </c>
      <c r="Y26" s="7">
        <v>1</v>
      </c>
      <c r="Z26" s="7">
        <v>1</v>
      </c>
      <c r="AA26" s="7">
        <v>1</v>
      </c>
      <c r="AB26" s="7">
        <v>0</v>
      </c>
      <c r="AC26" s="7">
        <v>0</v>
      </c>
      <c r="AD26" s="7">
        <v>0</v>
      </c>
      <c r="AE26" s="7">
        <v>0</v>
      </c>
      <c r="AF26" s="7">
        <v>1</v>
      </c>
      <c r="AG26" s="7">
        <v>1</v>
      </c>
      <c r="AH26" s="7">
        <v>1</v>
      </c>
      <c r="AI26" s="7">
        <v>1</v>
      </c>
      <c r="AJ26" s="9">
        <v>25</v>
      </c>
      <c r="AK26" s="9">
        <v>2</v>
      </c>
      <c r="AL26" s="9">
        <v>2</v>
      </c>
      <c r="AM26" s="10" t="s">
        <v>67</v>
      </c>
      <c r="AN26" s="11">
        <v>0.47361111111111109</v>
      </c>
      <c r="AO26" s="12" t="s">
        <v>143</v>
      </c>
      <c r="AP26" s="13" t="s">
        <v>144</v>
      </c>
      <c r="AQ26" s="12" t="s">
        <v>192</v>
      </c>
      <c r="AR26" s="14">
        <v>1</v>
      </c>
      <c r="AS26" s="15" t="s">
        <v>163</v>
      </c>
      <c r="AT26" s="14">
        <v>0</v>
      </c>
      <c r="AU26" s="14">
        <v>0</v>
      </c>
      <c r="AV26" s="14">
        <v>0</v>
      </c>
      <c r="AW26" s="16">
        <v>23353</v>
      </c>
      <c r="AX26" s="16">
        <v>4494</v>
      </c>
      <c r="AY26" s="16">
        <v>2110</v>
      </c>
      <c r="AZ26" s="10">
        <v>0</v>
      </c>
      <c r="BA26" s="10">
        <v>0</v>
      </c>
      <c r="BB26" s="10">
        <v>1</v>
      </c>
      <c r="BC26" s="10">
        <v>99</v>
      </c>
      <c r="BD26" s="10">
        <v>0</v>
      </c>
      <c r="BE26" s="10">
        <v>0</v>
      </c>
      <c r="BF26" s="10">
        <v>1</v>
      </c>
      <c r="BG26" s="10">
        <v>1</v>
      </c>
      <c r="BH26" s="10">
        <v>1</v>
      </c>
      <c r="BI26" s="10">
        <v>1</v>
      </c>
      <c r="BJ26" s="10">
        <v>1</v>
      </c>
      <c r="BK26" s="10">
        <v>0</v>
      </c>
      <c r="BL26" s="10">
        <v>0</v>
      </c>
      <c r="BM26" s="10">
        <v>0</v>
      </c>
      <c r="BN26" s="10">
        <v>1</v>
      </c>
      <c r="BO26" s="10">
        <v>1</v>
      </c>
      <c r="BP26" s="10">
        <v>1</v>
      </c>
      <c r="BQ26" s="10">
        <v>1</v>
      </c>
      <c r="BR26" s="10">
        <v>1</v>
      </c>
    </row>
    <row r="27" spans="1:70" x14ac:dyDescent="0.35">
      <c r="A27">
        <v>26</v>
      </c>
      <c r="B27">
        <v>1</v>
      </c>
      <c r="C27">
        <v>2</v>
      </c>
      <c r="D27" s="8" t="s">
        <v>146</v>
      </c>
      <c r="E27" s="6">
        <v>0.69166666666666676</v>
      </c>
      <c r="F27" s="7" t="s">
        <v>147</v>
      </c>
      <c r="G27" s="7" t="s">
        <v>148</v>
      </c>
      <c r="H27" t="s">
        <v>149</v>
      </c>
      <c r="I27">
        <v>1</v>
      </c>
      <c r="J27">
        <v>0</v>
      </c>
      <c r="K27">
        <v>0</v>
      </c>
      <c r="L27">
        <v>0</v>
      </c>
      <c r="M27">
        <v>0</v>
      </c>
      <c r="N27" s="7">
        <v>6875</v>
      </c>
      <c r="O27" s="7">
        <v>1520</v>
      </c>
      <c r="P27" s="7">
        <v>304</v>
      </c>
      <c r="Q27" s="7">
        <v>0</v>
      </c>
      <c r="R27" s="7">
        <v>0</v>
      </c>
      <c r="S27" s="7">
        <v>0</v>
      </c>
      <c r="T27" s="7">
        <v>99</v>
      </c>
      <c r="U27" s="7">
        <v>0</v>
      </c>
      <c r="V27" s="7">
        <v>0</v>
      </c>
      <c r="W27" s="7">
        <v>0</v>
      </c>
      <c r="X27" s="7">
        <v>0</v>
      </c>
      <c r="Y27" s="7">
        <v>0</v>
      </c>
      <c r="Z27" s="7">
        <v>0</v>
      </c>
      <c r="AA27" s="7">
        <v>0</v>
      </c>
      <c r="AB27" s="7">
        <v>0</v>
      </c>
      <c r="AC27" s="7">
        <v>1</v>
      </c>
      <c r="AD27" s="7">
        <v>1</v>
      </c>
      <c r="AE27" s="7">
        <v>0</v>
      </c>
      <c r="AF27" s="7">
        <v>0</v>
      </c>
      <c r="AG27" s="7">
        <v>1</v>
      </c>
      <c r="AH27" s="7">
        <v>0</v>
      </c>
      <c r="AI27" s="7">
        <v>0</v>
      </c>
      <c r="AJ27" s="9">
        <v>26</v>
      </c>
      <c r="AK27" s="9">
        <v>2</v>
      </c>
      <c r="AL27" s="9">
        <v>2</v>
      </c>
      <c r="AM27" s="10" t="s">
        <v>82</v>
      </c>
      <c r="AN27" s="11">
        <v>0.85833333333333328</v>
      </c>
      <c r="AO27" s="12" t="s">
        <v>147</v>
      </c>
      <c r="AP27" s="13" t="s">
        <v>148</v>
      </c>
      <c r="AQ27" s="12" t="s">
        <v>193</v>
      </c>
      <c r="AR27" s="14">
        <v>1</v>
      </c>
      <c r="AS27" s="15" t="s">
        <v>163</v>
      </c>
      <c r="AT27" s="14">
        <v>0</v>
      </c>
      <c r="AU27" s="14">
        <v>0</v>
      </c>
      <c r="AV27" s="14">
        <v>0</v>
      </c>
      <c r="AW27" s="16">
        <v>6875</v>
      </c>
      <c r="AX27" s="16">
        <v>1520</v>
      </c>
      <c r="AY27" s="16">
        <v>304</v>
      </c>
      <c r="AZ27" s="10">
        <v>1</v>
      </c>
      <c r="BA27" s="10">
        <v>0</v>
      </c>
      <c r="BB27" s="10">
        <v>0</v>
      </c>
      <c r="BC27" s="10">
        <v>99</v>
      </c>
      <c r="BD27" s="10">
        <v>0</v>
      </c>
      <c r="BE27" s="10">
        <v>0</v>
      </c>
      <c r="BF27" s="10">
        <v>0</v>
      </c>
      <c r="BG27" s="10">
        <v>0</v>
      </c>
      <c r="BH27" s="10">
        <v>0</v>
      </c>
      <c r="BI27" s="10">
        <v>0</v>
      </c>
      <c r="BJ27" s="10">
        <v>0</v>
      </c>
      <c r="BK27" s="10">
        <v>0</v>
      </c>
      <c r="BL27" s="10">
        <v>1</v>
      </c>
      <c r="BM27" s="10">
        <v>1</v>
      </c>
      <c r="BN27" s="10">
        <v>0</v>
      </c>
      <c r="BO27" s="10">
        <v>0</v>
      </c>
      <c r="BP27" s="10">
        <v>1</v>
      </c>
      <c r="BQ27" s="10">
        <v>0</v>
      </c>
      <c r="BR27" s="10">
        <v>0</v>
      </c>
    </row>
    <row r="28" spans="1:70" x14ac:dyDescent="0.35">
      <c r="A28">
        <v>27</v>
      </c>
      <c r="B28">
        <v>1</v>
      </c>
      <c r="C28">
        <v>2</v>
      </c>
      <c r="D28" t="s">
        <v>82</v>
      </c>
      <c r="E28" s="6">
        <v>0.55208333333333337</v>
      </c>
      <c r="F28" s="7" t="s">
        <v>150</v>
      </c>
      <c r="G28" s="7" t="s">
        <v>151</v>
      </c>
      <c r="H28" t="s">
        <v>152</v>
      </c>
      <c r="I28">
        <v>1</v>
      </c>
      <c r="J28">
        <v>0</v>
      </c>
      <c r="K28">
        <v>0</v>
      </c>
      <c r="L28">
        <v>0</v>
      </c>
      <c r="M28">
        <v>0</v>
      </c>
      <c r="N28" s="7">
        <v>3131</v>
      </c>
      <c r="O28" s="7">
        <v>785</v>
      </c>
      <c r="P28" s="7">
        <v>104</v>
      </c>
      <c r="Q28" s="7">
        <v>0</v>
      </c>
      <c r="R28" s="7">
        <v>2</v>
      </c>
      <c r="S28" s="7">
        <v>3</v>
      </c>
      <c r="T28" s="7">
        <v>1</v>
      </c>
      <c r="U28" s="7">
        <v>0</v>
      </c>
      <c r="V28" s="7">
        <v>1</v>
      </c>
      <c r="W28" s="7">
        <v>1</v>
      </c>
      <c r="X28" s="7">
        <v>1</v>
      </c>
      <c r="Y28" s="7">
        <v>0</v>
      </c>
      <c r="Z28" s="7">
        <v>0</v>
      </c>
      <c r="AA28" s="7">
        <v>0</v>
      </c>
      <c r="AB28" s="7">
        <v>0</v>
      </c>
      <c r="AC28" s="7">
        <v>0</v>
      </c>
      <c r="AD28" s="7">
        <v>0</v>
      </c>
      <c r="AE28" s="7">
        <v>0</v>
      </c>
      <c r="AF28" s="7">
        <v>1</v>
      </c>
      <c r="AG28" s="7">
        <v>1</v>
      </c>
      <c r="AH28" s="7">
        <v>1</v>
      </c>
      <c r="AI28" s="7">
        <v>1</v>
      </c>
      <c r="AJ28" s="9">
        <v>27</v>
      </c>
      <c r="AK28" s="9">
        <v>2</v>
      </c>
      <c r="AL28" s="9">
        <v>2</v>
      </c>
      <c r="AM28" s="10" t="s">
        <v>82</v>
      </c>
      <c r="AN28" s="11">
        <v>0.71875</v>
      </c>
      <c r="AO28" s="12" t="s">
        <v>150</v>
      </c>
      <c r="AP28" s="13" t="s">
        <v>151</v>
      </c>
      <c r="AQ28" s="12" t="s">
        <v>194</v>
      </c>
      <c r="AR28" s="14">
        <v>1</v>
      </c>
      <c r="AS28" s="15" t="s">
        <v>163</v>
      </c>
      <c r="AT28" s="14">
        <v>0</v>
      </c>
      <c r="AU28" s="14">
        <v>0</v>
      </c>
      <c r="AV28" s="14">
        <v>0</v>
      </c>
      <c r="AW28" s="16">
        <v>3131</v>
      </c>
      <c r="AX28" s="16">
        <v>785</v>
      </c>
      <c r="AY28" s="16">
        <v>104</v>
      </c>
      <c r="AZ28" s="10">
        <v>0</v>
      </c>
      <c r="BA28" s="10">
        <v>2</v>
      </c>
      <c r="BB28" s="10">
        <v>3</v>
      </c>
      <c r="BC28" s="10">
        <v>1</v>
      </c>
      <c r="BD28" s="10">
        <v>0</v>
      </c>
      <c r="BE28" s="10">
        <v>0</v>
      </c>
      <c r="BF28" s="10">
        <v>1</v>
      </c>
      <c r="BG28" s="10">
        <v>1</v>
      </c>
      <c r="BH28" s="10">
        <v>0</v>
      </c>
      <c r="BI28" s="10">
        <v>0</v>
      </c>
      <c r="BJ28" s="10">
        <v>0</v>
      </c>
      <c r="BK28" s="10">
        <v>0</v>
      </c>
      <c r="BL28" s="10">
        <v>0</v>
      </c>
      <c r="BM28" s="10">
        <v>0</v>
      </c>
      <c r="BN28" s="10">
        <v>0</v>
      </c>
      <c r="BO28" s="10">
        <v>1</v>
      </c>
      <c r="BP28" s="10">
        <v>1</v>
      </c>
      <c r="BQ28" s="10">
        <v>1</v>
      </c>
      <c r="BR28" s="10">
        <v>1</v>
      </c>
    </row>
    <row r="29" spans="1:70" x14ac:dyDescent="0.35">
      <c r="A29">
        <v>28</v>
      </c>
      <c r="B29">
        <v>1</v>
      </c>
      <c r="C29">
        <v>2</v>
      </c>
      <c r="D29" s="8" t="s">
        <v>93</v>
      </c>
      <c r="E29" s="6">
        <v>0.48958333333333331</v>
      </c>
      <c r="F29" s="7" t="s">
        <v>153</v>
      </c>
      <c r="G29" s="7" t="s">
        <v>154</v>
      </c>
      <c r="H29" t="s">
        <v>155</v>
      </c>
      <c r="I29">
        <v>2</v>
      </c>
      <c r="J29">
        <v>0</v>
      </c>
      <c r="K29">
        <v>0</v>
      </c>
      <c r="L29">
        <v>0</v>
      </c>
      <c r="M29">
        <v>0</v>
      </c>
      <c r="N29" s="7">
        <v>3026</v>
      </c>
      <c r="O29" s="7">
        <v>666</v>
      </c>
      <c r="P29" s="7">
        <v>93</v>
      </c>
      <c r="Q29" s="7">
        <v>1</v>
      </c>
      <c r="R29" s="7">
        <v>0</v>
      </c>
      <c r="S29" s="7">
        <v>0</v>
      </c>
      <c r="T29" s="7">
        <v>3</v>
      </c>
      <c r="U29" s="7">
        <v>0</v>
      </c>
      <c r="V29" s="7">
        <v>0</v>
      </c>
      <c r="W29" s="7">
        <v>0</v>
      </c>
      <c r="X29" s="7">
        <v>0</v>
      </c>
      <c r="Y29" s="7">
        <v>0</v>
      </c>
      <c r="Z29" s="7">
        <v>0</v>
      </c>
      <c r="AA29" s="7">
        <v>0</v>
      </c>
      <c r="AB29" s="7">
        <v>0</v>
      </c>
      <c r="AC29" s="7">
        <v>1</v>
      </c>
      <c r="AD29" s="7">
        <v>0</v>
      </c>
      <c r="AE29" s="7">
        <v>0</v>
      </c>
      <c r="AF29" s="7">
        <v>0</v>
      </c>
      <c r="AG29" s="7">
        <v>1</v>
      </c>
      <c r="AH29" s="7">
        <v>0</v>
      </c>
      <c r="AI29" s="7">
        <v>0</v>
      </c>
      <c r="AJ29" s="9">
        <v>28</v>
      </c>
      <c r="AK29" s="9">
        <v>2</v>
      </c>
      <c r="AL29" s="9">
        <v>2</v>
      </c>
      <c r="AM29" s="10" t="s">
        <v>167</v>
      </c>
      <c r="AN29" s="11">
        <v>0.65625</v>
      </c>
      <c r="AO29" s="12" t="s">
        <v>153</v>
      </c>
      <c r="AP29" s="13" t="s">
        <v>154</v>
      </c>
      <c r="AQ29" s="12" t="s">
        <v>174</v>
      </c>
      <c r="AR29" s="14">
        <v>2</v>
      </c>
      <c r="AS29" s="15" t="s">
        <v>163</v>
      </c>
      <c r="AT29" s="14">
        <v>0</v>
      </c>
      <c r="AU29" s="14">
        <v>0</v>
      </c>
      <c r="AV29" s="14">
        <v>0</v>
      </c>
      <c r="AW29" s="16">
        <v>3026</v>
      </c>
      <c r="AX29" s="16">
        <v>666</v>
      </c>
      <c r="AY29" s="16">
        <v>93</v>
      </c>
      <c r="AZ29" s="10">
        <v>1</v>
      </c>
      <c r="BA29" s="10">
        <v>0</v>
      </c>
      <c r="BB29" s="10">
        <v>0</v>
      </c>
      <c r="BC29" s="10">
        <v>3</v>
      </c>
      <c r="BD29" s="10">
        <v>0</v>
      </c>
      <c r="BE29" s="10">
        <v>0</v>
      </c>
      <c r="BF29" s="10">
        <v>0</v>
      </c>
      <c r="BG29" s="10">
        <v>0</v>
      </c>
      <c r="BH29" s="10">
        <v>0</v>
      </c>
      <c r="BI29" s="10">
        <v>0</v>
      </c>
      <c r="BJ29" s="10">
        <v>0</v>
      </c>
      <c r="BK29" s="10">
        <v>0</v>
      </c>
      <c r="BL29" s="10">
        <v>1</v>
      </c>
      <c r="BM29" s="10">
        <v>0</v>
      </c>
      <c r="BN29" s="10">
        <v>0</v>
      </c>
      <c r="BO29" s="10">
        <v>0</v>
      </c>
      <c r="BP29" s="10">
        <v>0</v>
      </c>
      <c r="BQ29" s="10">
        <v>0</v>
      </c>
      <c r="BR29" s="10">
        <v>0</v>
      </c>
    </row>
    <row r="30" spans="1:70" x14ac:dyDescent="0.35">
      <c r="A30">
        <v>29</v>
      </c>
      <c r="B30">
        <v>1</v>
      </c>
      <c r="C30">
        <v>2</v>
      </c>
      <c r="D30" s="8" t="s">
        <v>27</v>
      </c>
      <c r="E30" s="6">
        <v>0.3611111111111111</v>
      </c>
      <c r="F30" s="7" t="s">
        <v>156</v>
      </c>
      <c r="G30" s="7" t="s">
        <v>157</v>
      </c>
      <c r="H30" t="s">
        <v>158</v>
      </c>
      <c r="I30">
        <v>2</v>
      </c>
      <c r="J30">
        <v>0</v>
      </c>
      <c r="K30">
        <v>0</v>
      </c>
      <c r="L30">
        <v>0</v>
      </c>
      <c r="M30">
        <v>0</v>
      </c>
      <c r="N30" s="7">
        <v>1845</v>
      </c>
      <c r="O30" s="7">
        <v>423</v>
      </c>
      <c r="P30" s="7">
        <v>58</v>
      </c>
      <c r="Q30" s="7">
        <v>1</v>
      </c>
      <c r="R30" s="7">
        <v>0</v>
      </c>
      <c r="S30" s="7">
        <v>0</v>
      </c>
      <c r="T30" s="7">
        <v>3</v>
      </c>
      <c r="U30" s="7">
        <v>0</v>
      </c>
      <c r="V30" s="7">
        <v>0</v>
      </c>
      <c r="W30" s="7">
        <v>0</v>
      </c>
      <c r="X30" s="7">
        <v>0</v>
      </c>
      <c r="Y30" s="7">
        <v>0</v>
      </c>
      <c r="Z30" s="7">
        <v>0</v>
      </c>
      <c r="AA30" s="7">
        <v>0</v>
      </c>
      <c r="AB30" s="7">
        <v>0</v>
      </c>
      <c r="AC30" s="7">
        <v>1</v>
      </c>
      <c r="AD30" s="7">
        <v>0</v>
      </c>
      <c r="AE30" s="7">
        <v>0</v>
      </c>
      <c r="AF30" s="7">
        <v>0</v>
      </c>
      <c r="AG30" s="7">
        <v>1</v>
      </c>
      <c r="AH30" s="7">
        <v>0</v>
      </c>
      <c r="AI30" s="7">
        <v>0</v>
      </c>
      <c r="AJ30" s="9">
        <v>29</v>
      </c>
      <c r="AK30" s="9">
        <v>2</v>
      </c>
      <c r="AL30" s="9">
        <v>2</v>
      </c>
      <c r="AM30" s="10" t="s">
        <v>24</v>
      </c>
      <c r="AN30" s="11">
        <v>0.52777777777777779</v>
      </c>
      <c r="AO30" s="12" t="s">
        <v>156</v>
      </c>
      <c r="AP30" s="13" t="s">
        <v>157</v>
      </c>
      <c r="AQ30" s="12" t="s">
        <v>195</v>
      </c>
      <c r="AR30" s="14">
        <v>1</v>
      </c>
      <c r="AS30" s="15" t="s">
        <v>163</v>
      </c>
      <c r="AT30" s="14">
        <v>0</v>
      </c>
      <c r="AU30" s="14">
        <v>0</v>
      </c>
      <c r="AV30" s="14">
        <v>0</v>
      </c>
      <c r="AW30" s="16">
        <v>1845</v>
      </c>
      <c r="AX30" s="16">
        <v>423</v>
      </c>
      <c r="AY30" s="16">
        <v>58</v>
      </c>
      <c r="AZ30" s="10">
        <v>1</v>
      </c>
      <c r="BA30" s="10">
        <v>0</v>
      </c>
      <c r="BB30" s="10">
        <v>0</v>
      </c>
      <c r="BC30" s="10">
        <v>3</v>
      </c>
      <c r="BD30" s="10">
        <v>0</v>
      </c>
      <c r="BE30" s="10">
        <v>0</v>
      </c>
      <c r="BF30" s="10">
        <v>0</v>
      </c>
      <c r="BG30" s="10">
        <v>0</v>
      </c>
      <c r="BH30" s="10">
        <v>0</v>
      </c>
      <c r="BI30" s="10">
        <v>0</v>
      </c>
      <c r="BJ30" s="10">
        <v>0</v>
      </c>
      <c r="BK30" s="10">
        <v>0</v>
      </c>
      <c r="BL30" s="10">
        <v>1</v>
      </c>
      <c r="BM30" s="10">
        <v>0</v>
      </c>
      <c r="BN30" s="10">
        <v>0</v>
      </c>
      <c r="BO30" s="10">
        <v>0</v>
      </c>
      <c r="BP30" s="10">
        <v>1</v>
      </c>
      <c r="BQ30" s="10">
        <v>0</v>
      </c>
      <c r="BR30" s="10">
        <v>0</v>
      </c>
    </row>
    <row r="31" spans="1:70" x14ac:dyDescent="0.35">
      <c r="A31">
        <v>30</v>
      </c>
      <c r="B31">
        <v>1</v>
      </c>
      <c r="C31">
        <v>2</v>
      </c>
      <c r="D31" s="8" t="s">
        <v>67</v>
      </c>
      <c r="E31" s="6">
        <v>0.48541666666666666</v>
      </c>
      <c r="F31" s="7" t="s">
        <v>159</v>
      </c>
      <c r="G31" s="7" t="s">
        <v>160</v>
      </c>
      <c r="H31" t="s">
        <v>161</v>
      </c>
      <c r="I31">
        <v>1</v>
      </c>
      <c r="J31">
        <v>0</v>
      </c>
      <c r="K31">
        <v>0</v>
      </c>
      <c r="L31">
        <v>0</v>
      </c>
      <c r="M31">
        <v>0</v>
      </c>
      <c r="N31" s="7">
        <v>10198</v>
      </c>
      <c r="O31" s="7">
        <v>1924</v>
      </c>
      <c r="P31" s="7">
        <v>379</v>
      </c>
      <c r="Q31" s="7">
        <v>0</v>
      </c>
      <c r="R31" s="7">
        <v>0</v>
      </c>
      <c r="S31" s="7">
        <v>1</v>
      </c>
      <c r="T31" s="7">
        <v>3</v>
      </c>
      <c r="U31" s="7">
        <v>0</v>
      </c>
      <c r="V31" s="7">
        <v>0</v>
      </c>
      <c r="W31" s="7">
        <v>0</v>
      </c>
      <c r="X31" s="7">
        <v>0</v>
      </c>
      <c r="Y31" s="7">
        <v>1</v>
      </c>
      <c r="Z31" s="7">
        <v>1</v>
      </c>
      <c r="AA31" s="7">
        <v>1</v>
      </c>
      <c r="AB31" s="7">
        <v>0</v>
      </c>
      <c r="AC31" s="7">
        <v>0</v>
      </c>
      <c r="AD31" s="7">
        <v>0</v>
      </c>
      <c r="AE31" s="7">
        <v>0</v>
      </c>
      <c r="AF31" s="7">
        <v>1</v>
      </c>
      <c r="AG31" s="7">
        <v>1</v>
      </c>
      <c r="AH31" s="7">
        <v>1</v>
      </c>
      <c r="AI31" s="7">
        <v>1</v>
      </c>
      <c r="AJ31" s="9">
        <v>30</v>
      </c>
      <c r="AK31" s="9">
        <v>2</v>
      </c>
      <c r="AL31" s="9">
        <v>2</v>
      </c>
      <c r="AM31" s="10" t="s">
        <v>67</v>
      </c>
      <c r="AN31" s="11">
        <v>0.65208333333333335</v>
      </c>
      <c r="AO31" s="12" t="s">
        <v>159</v>
      </c>
      <c r="AP31" s="13" t="s">
        <v>160</v>
      </c>
      <c r="AQ31" s="12" t="s">
        <v>196</v>
      </c>
      <c r="AR31" s="14">
        <v>2</v>
      </c>
      <c r="AS31" s="15" t="s">
        <v>163</v>
      </c>
      <c r="AT31" s="14">
        <v>0</v>
      </c>
      <c r="AU31" s="14">
        <v>0</v>
      </c>
      <c r="AV31" s="19">
        <v>0</v>
      </c>
      <c r="AW31" s="16">
        <v>10198</v>
      </c>
      <c r="AX31" s="16">
        <v>1924</v>
      </c>
      <c r="AY31" s="16">
        <v>379</v>
      </c>
      <c r="AZ31" s="10">
        <v>0</v>
      </c>
      <c r="BA31" s="10">
        <v>0</v>
      </c>
      <c r="BB31" s="10">
        <v>1</v>
      </c>
      <c r="BC31" s="10">
        <v>3</v>
      </c>
      <c r="BD31" s="10">
        <v>0</v>
      </c>
      <c r="BE31" s="10">
        <v>0</v>
      </c>
      <c r="BF31" s="10">
        <v>0</v>
      </c>
      <c r="BG31" s="10">
        <v>0</v>
      </c>
      <c r="BH31" s="10">
        <v>1</v>
      </c>
      <c r="BI31" s="10">
        <v>1</v>
      </c>
      <c r="BJ31" s="10">
        <v>1</v>
      </c>
      <c r="BK31" s="10">
        <v>0</v>
      </c>
      <c r="BL31" s="10">
        <v>0</v>
      </c>
      <c r="BM31" s="10">
        <v>0</v>
      </c>
      <c r="BN31" s="10">
        <v>0</v>
      </c>
      <c r="BO31" s="10">
        <v>1</v>
      </c>
      <c r="BP31" s="10">
        <v>1</v>
      </c>
      <c r="BQ31" s="10">
        <v>1</v>
      </c>
      <c r="BR31" s="10">
        <v>1</v>
      </c>
    </row>
  </sheetData>
  <hyperlinks>
    <hyperlink ref="AP2" r:id="rId1" xr:uid="{00000000-0004-0000-0100-000001000000}"/>
    <hyperlink ref="AP3" r:id="rId2" xr:uid="{00000000-0004-0000-0100-000002000000}"/>
    <hyperlink ref="AP4" r:id="rId3" xr:uid="{00000000-0004-0000-0100-000003000000}"/>
    <hyperlink ref="AP5" r:id="rId4" xr:uid="{00000000-0004-0000-0100-000004000000}"/>
    <hyperlink ref="AP6" r:id="rId5" xr:uid="{00000000-0004-0000-0100-000005000000}"/>
    <hyperlink ref="AP7" r:id="rId6" xr:uid="{00000000-0004-0000-0100-000006000000}"/>
    <hyperlink ref="AP8" r:id="rId7" xr:uid="{00000000-0004-0000-0100-000007000000}"/>
    <hyperlink ref="AP9" r:id="rId8" xr:uid="{00000000-0004-0000-0100-000008000000}"/>
    <hyperlink ref="AP10" r:id="rId9" xr:uid="{00000000-0004-0000-0100-000009000000}"/>
    <hyperlink ref="AP11" r:id="rId10" xr:uid="{00000000-0004-0000-0100-00000A000000}"/>
    <hyperlink ref="AP12" r:id="rId11" xr:uid="{00000000-0004-0000-0100-00000B000000}"/>
    <hyperlink ref="AP13" r:id="rId12" xr:uid="{00000000-0004-0000-0100-00000C000000}"/>
    <hyperlink ref="AP14" r:id="rId13" xr:uid="{00000000-0004-0000-0100-00000D000000}"/>
    <hyperlink ref="AP15" r:id="rId14" xr:uid="{00000000-0004-0000-0100-00000E000000}"/>
    <hyperlink ref="AP16" r:id="rId15" xr:uid="{00000000-0004-0000-0100-00000F000000}"/>
    <hyperlink ref="AP17" r:id="rId16" xr:uid="{00000000-0004-0000-0100-000010000000}"/>
    <hyperlink ref="AP18" r:id="rId17" xr:uid="{00000000-0004-0000-0100-000011000000}"/>
    <hyperlink ref="AP19" r:id="rId18" xr:uid="{00000000-0004-0000-0100-000012000000}"/>
    <hyperlink ref="AP20" r:id="rId19" xr:uid="{00000000-0004-0000-0100-000013000000}"/>
    <hyperlink ref="AP21" r:id="rId20" xr:uid="{00000000-0004-0000-0100-000014000000}"/>
    <hyperlink ref="AP22" r:id="rId21" xr:uid="{00000000-0004-0000-0100-000015000000}"/>
    <hyperlink ref="AP23" r:id="rId22" xr:uid="{00000000-0004-0000-0100-000016000000}"/>
    <hyperlink ref="AP24" r:id="rId23" xr:uid="{00000000-0004-0000-0100-000017000000}"/>
    <hyperlink ref="AP25" r:id="rId24" xr:uid="{00000000-0004-0000-0100-000018000000}"/>
    <hyperlink ref="AP26" r:id="rId25" xr:uid="{00000000-0004-0000-0100-000019000000}"/>
    <hyperlink ref="AP27" r:id="rId26" xr:uid="{00000000-0004-0000-0100-00001A000000}"/>
    <hyperlink ref="AP28" r:id="rId27" xr:uid="{00000000-0004-0000-0100-00001B000000}"/>
    <hyperlink ref="AP29" r:id="rId28" xr:uid="{00000000-0004-0000-0100-00001C000000}"/>
    <hyperlink ref="AP30" r:id="rId29" xr:uid="{00000000-0004-0000-0100-00001D000000}"/>
    <hyperlink ref="AP31" r:id="rId30" xr:uid="{00000000-0004-0000-0100-00001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abubakar ahmad</dc:creator>
  <cp:lastModifiedBy>abubakar ahmad</cp:lastModifiedBy>
  <dcterms:created xsi:type="dcterms:W3CDTF">2015-06-05T18:17:20Z</dcterms:created>
  <dcterms:modified xsi:type="dcterms:W3CDTF">2021-08-11T23:36:20Z</dcterms:modified>
</cp:coreProperties>
</file>