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<sst xmlns="http://schemas.openxmlformats.org/spreadsheetml/2006/main" count="119" uniqueCount="78">
  <si>
    <t>高中成绩单</t>
  </si>
  <si>
    <t>该学生选择了物理化学政治三门科目作为自己的学科</t>
  </si>
  <si>
    <t>科目</t>
  </si>
  <si>
    <t>语文</t>
  </si>
  <si>
    <t>数学</t>
  </si>
  <si>
    <t>英语</t>
  </si>
  <si>
    <t>物理</t>
  </si>
  <si>
    <t>化学</t>
  </si>
  <si>
    <t>政治</t>
  </si>
  <si>
    <t>总分</t>
  </si>
  <si>
    <t>班级总排名</t>
  </si>
  <si>
    <t>全校总排名</t>
  </si>
  <si>
    <t>满分</t>
  </si>
  <si>
    <t>班级总人数：63</t>
  </si>
  <si>
    <t>全校总人数：3062</t>
  </si>
  <si>
    <t>高二上册</t>
  </si>
  <si>
    <t>时期</t>
  </si>
  <si>
    <t>第一次月考</t>
  </si>
  <si>
    <t>102分</t>
  </si>
  <si>
    <t>110分</t>
  </si>
  <si>
    <t>122分</t>
  </si>
  <si>
    <t>72分</t>
  </si>
  <si>
    <t>74分</t>
  </si>
  <si>
    <t>78分</t>
  </si>
  <si>
    <t>588分</t>
  </si>
  <si>
    <t>第3</t>
  </si>
  <si>
    <t>第180</t>
  </si>
  <si>
    <t>2022.10.8</t>
  </si>
  <si>
    <t>期中考试</t>
  </si>
  <si>
    <t>111分</t>
  </si>
  <si>
    <t>108分</t>
  </si>
  <si>
    <t>131分</t>
  </si>
  <si>
    <t>80分</t>
  </si>
  <si>
    <t>69分</t>
  </si>
  <si>
    <t>75分</t>
  </si>
  <si>
    <t>574分</t>
  </si>
  <si>
    <t>第1</t>
  </si>
  <si>
    <t>第112</t>
  </si>
  <si>
    <t>2022.11.22</t>
  </si>
  <si>
    <t>第二次月考</t>
  </si>
  <si>
    <t>96分</t>
  </si>
  <si>
    <t>99分</t>
  </si>
  <si>
    <t>115分</t>
  </si>
  <si>
    <t>76分</t>
  </si>
  <si>
    <t>538分</t>
  </si>
  <si>
    <t>第6</t>
  </si>
  <si>
    <t>第354</t>
  </si>
  <si>
    <t>2022.12.21</t>
  </si>
  <si>
    <t>期末模拟</t>
  </si>
  <si>
    <t>103分</t>
  </si>
  <si>
    <t>96.5分</t>
  </si>
  <si>
    <t>121分</t>
  </si>
  <si>
    <t>68分</t>
  </si>
  <si>
    <t>532.5分</t>
  </si>
  <si>
    <t>第8</t>
  </si>
  <si>
    <t>第389</t>
  </si>
  <si>
    <t>2022.12.31</t>
  </si>
  <si>
    <t>期末考试</t>
  </si>
  <si>
    <t>112分</t>
  </si>
  <si>
    <t>107分</t>
  </si>
  <si>
    <t>128分</t>
  </si>
  <si>
    <t>82分</t>
  </si>
  <si>
    <t>81分</t>
  </si>
  <si>
    <t>586分</t>
  </si>
  <si>
    <t>第98</t>
  </si>
  <si>
    <t>2023.1.15</t>
  </si>
  <si>
    <t>高二下册</t>
  </si>
  <si>
    <t>2023.3.12</t>
  </si>
  <si>
    <t>2023.4.30</t>
  </si>
  <si>
    <t>2023.6.19</t>
  </si>
  <si>
    <t>2023.7.8</t>
  </si>
  <si>
    <t>高三上册</t>
  </si>
  <si>
    <t>2023.9.30</t>
  </si>
  <si>
    <t>2023.11.5</t>
  </si>
  <si>
    <t>2023.12.5</t>
  </si>
  <si>
    <t>模拟考试</t>
  </si>
  <si>
    <t>2024.1.5</t>
  </si>
  <si>
    <t>2024.1.25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</si>
</sst>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selection activeCell="N18" sqref="N18"/>
    </sheetView>
  </sheetViews>
  <sheetFormatPr defaultColWidth="9" defaultRowHeight="14"/>
  <cols>
    <col min="1" max="1" width="11.8181818181818" customWidth="1"/>
    <col min="9" max="9" width="16.2727272727273" customWidth="1"/>
    <col min="10" max="10" width="18.5454545454545" customWidth="1"/>
    <col min="11" max="11" width="10.6363636363636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4" t="s">
        <v>1</v>
      </c>
      <c r="L1" s="4"/>
      <c r="M1" s="4"/>
      <c r="N1" s="4"/>
      <c r="O1" s="4"/>
      <c r="P1" s="4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 t="s">
        <v>12</v>
      </c>
      <c r="B4" s="3">
        <v>150</v>
      </c>
      <c r="C4" s="3">
        <v>150</v>
      </c>
      <c r="D4" s="3">
        <v>150</v>
      </c>
      <c r="E4" s="3">
        <v>100</v>
      </c>
      <c r="F4" s="3">
        <v>100</v>
      </c>
      <c r="G4" s="3">
        <v>100</v>
      </c>
      <c r="H4" s="3">
        <v>750</v>
      </c>
      <c r="I4" s="3" t="s">
        <v>13</v>
      </c>
      <c r="J4" s="3" t="s">
        <v>14</v>
      </c>
    </row>
    <row r="5" spans="1:11">
      <c r="A5" s="2" t="s">
        <v>15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t="s">
        <v>16</v>
      </c>
    </row>
    <row r="6" spans="1:11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</row>
    <row r="7" spans="1:11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1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21</v>
      </c>
      <c r="G8" t="s">
        <v>32</v>
      </c>
      <c r="H8" t="s">
        <v>44</v>
      </c>
      <c r="I8" t="s">
        <v>45</v>
      </c>
      <c r="J8" t="s">
        <v>46</v>
      </c>
      <c r="K8" t="s">
        <v>47</v>
      </c>
    </row>
    <row r="9" spans="1:11">
      <c r="A9" t="s">
        <v>48</v>
      </c>
      <c r="B9" t="s">
        <v>49</v>
      </c>
      <c r="C9" t="s">
        <v>50</v>
      </c>
      <c r="D9" t="s">
        <v>51</v>
      </c>
      <c r="E9" t="s">
        <v>33</v>
      </c>
      <c r="F9" t="s">
        <v>52</v>
      </c>
      <c r="G9" t="s">
        <v>34</v>
      </c>
      <c r="H9" t="s">
        <v>53</v>
      </c>
      <c r="I9" t="s">
        <v>54</v>
      </c>
      <c r="J9" t="s">
        <v>55</v>
      </c>
      <c r="K9" t="s">
        <v>56</v>
      </c>
    </row>
    <row r="10" spans="1:11">
      <c r="A10" t="s">
        <v>57</v>
      </c>
      <c r="B10" t="s">
        <v>58</v>
      </c>
      <c r="C10" t="s">
        <v>59</v>
      </c>
      <c r="D10" t="s">
        <v>60</v>
      </c>
      <c r="E10" t="s">
        <v>43</v>
      </c>
      <c r="F10" t="s">
        <v>61</v>
      </c>
      <c r="G10" t="s">
        <v>62</v>
      </c>
      <c r="H10" t="s">
        <v>63</v>
      </c>
      <c r="I10" t="s">
        <v>36</v>
      </c>
      <c r="J10" t="s">
        <v>64</v>
      </c>
      <c r="K10" t="s">
        <v>65</v>
      </c>
    </row>
    <row r="12" spans="1:10">
      <c r="A12" s="2" t="s">
        <v>66</v>
      </c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2" t="s">
        <v>11</v>
      </c>
    </row>
    <row r="13" spans="1:11">
      <c r="A13" t="s">
        <v>17</v>
      </c>
      <c r="B13">
        <v>98</v>
      </c>
      <c r="C13">
        <v>115</v>
      </c>
      <c r="D13">
        <v>116</v>
      </c>
      <c r="E13">
        <v>62</v>
      </c>
      <c r="F13">
        <v>68</v>
      </c>
      <c r="G13">
        <v>74</v>
      </c>
      <c r="H13">
        <f>SUM(B13:G13)</f>
        <v>533</v>
      </c>
      <c r="I13">
        <v>7</v>
      </c>
      <c r="J13">
        <v>347</v>
      </c>
      <c r="K13" t="s">
        <v>67</v>
      </c>
    </row>
    <row r="14" spans="1:11">
      <c r="A14" t="s">
        <v>28</v>
      </c>
      <c r="B14">
        <v>108</v>
      </c>
      <c r="C14">
        <v>124.5</v>
      </c>
      <c r="D14">
        <v>128</v>
      </c>
      <c r="E14">
        <v>84</v>
      </c>
      <c r="F14">
        <v>76</v>
      </c>
      <c r="G14">
        <v>75</v>
      </c>
      <c r="H14">
        <f>SUM(B14:G14)</f>
        <v>595.5</v>
      </c>
      <c r="I14">
        <v>1</v>
      </c>
      <c r="J14">
        <v>65</v>
      </c>
      <c r="K14" t="s">
        <v>68</v>
      </c>
    </row>
    <row r="15" spans="1:11">
      <c r="A15" t="s">
        <v>39</v>
      </c>
      <c r="B15">
        <v>118</v>
      </c>
      <c r="C15">
        <v>102</v>
      </c>
      <c r="D15">
        <v>118.5</v>
      </c>
      <c r="E15">
        <v>74</v>
      </c>
      <c r="F15">
        <v>88</v>
      </c>
      <c r="G15">
        <v>80</v>
      </c>
      <c r="H15">
        <f>SUM(B15:G15)</f>
        <v>580.5</v>
      </c>
      <c r="I15">
        <v>1</v>
      </c>
      <c r="J15">
        <v>74</v>
      </c>
      <c r="K15" t="s">
        <v>69</v>
      </c>
    </row>
    <row r="16" spans="1:11">
      <c r="A16" t="s">
        <v>57</v>
      </c>
      <c r="B16">
        <v>100</v>
      </c>
      <c r="C16">
        <v>107</v>
      </c>
      <c r="D16">
        <v>117</v>
      </c>
      <c r="E16">
        <v>92</v>
      </c>
      <c r="F16">
        <v>89</v>
      </c>
      <c r="G16">
        <v>84</v>
      </c>
      <c r="H16">
        <f>SUM(B16:G16)</f>
        <v>589</v>
      </c>
      <c r="I16">
        <v>1</v>
      </c>
      <c r="J16">
        <v>52</v>
      </c>
      <c r="K16" t="s">
        <v>70</v>
      </c>
    </row>
    <row r="18" spans="1:10">
      <c r="A18" s="2" t="s">
        <v>71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</row>
    <row r="19" spans="1:11">
      <c r="A19" t="s">
        <v>17</v>
      </c>
      <c r="B19">
        <v>98</v>
      </c>
      <c r="C19">
        <v>101</v>
      </c>
      <c r="D19">
        <v>109</v>
      </c>
      <c r="E19">
        <v>78</v>
      </c>
      <c r="F19">
        <v>68</v>
      </c>
      <c r="G19">
        <v>75</v>
      </c>
      <c r="H19">
        <f>SUM(B19:G19)</f>
        <v>529</v>
      </c>
      <c r="I19">
        <v>8</v>
      </c>
      <c r="J19">
        <v>452</v>
      </c>
      <c r="K19" t="s">
        <v>72</v>
      </c>
    </row>
    <row r="20" spans="1:11">
      <c r="A20" t="s">
        <v>28</v>
      </c>
      <c r="B20">
        <v>103</v>
      </c>
      <c r="C20">
        <v>98</v>
      </c>
      <c r="D20">
        <v>114</v>
      </c>
      <c r="E20">
        <v>74</v>
      </c>
      <c r="F20">
        <v>75</v>
      </c>
      <c r="G20">
        <v>74</v>
      </c>
      <c r="H20">
        <f>SUM(B20:G20)</f>
        <v>538</v>
      </c>
      <c r="I20">
        <v>6</v>
      </c>
      <c r="J20">
        <v>344</v>
      </c>
      <c r="K20" t="s">
        <v>73</v>
      </c>
    </row>
    <row r="21" spans="1:11">
      <c r="A21" t="s">
        <v>39</v>
      </c>
      <c r="B21">
        <v>106</v>
      </c>
      <c r="C21">
        <v>100</v>
      </c>
      <c r="D21">
        <v>119</v>
      </c>
      <c r="E21">
        <v>66</v>
      </c>
      <c r="F21">
        <v>83</v>
      </c>
      <c r="G21">
        <v>76</v>
      </c>
      <c r="H21">
        <f>SUM(B21:G21)</f>
        <v>550</v>
      </c>
      <c r="I21">
        <v>5</v>
      </c>
      <c r="J21">
        <v>246</v>
      </c>
      <c r="K21" t="s">
        <v>74</v>
      </c>
    </row>
    <row r="22" spans="1:11">
      <c r="A22" t="s">
        <v>75</v>
      </c>
      <c r="B22">
        <v>108</v>
      </c>
      <c r="C22">
        <v>92</v>
      </c>
      <c r="D22">
        <v>127.5</v>
      </c>
      <c r="E22">
        <v>72</v>
      </c>
      <c r="F22">
        <v>74</v>
      </c>
      <c r="G22">
        <v>66</v>
      </c>
      <c r="H22">
        <f>SUM(B22:G22)</f>
        <v>539.5</v>
      </c>
      <c r="I22">
        <v>7</v>
      </c>
      <c r="J22">
        <v>299</v>
      </c>
      <c r="K22" t="s">
        <v>76</v>
      </c>
    </row>
    <row r="23" spans="1:11">
      <c r="A23" t="s">
        <v>57</v>
      </c>
      <c r="B23">
        <v>109</v>
      </c>
      <c r="C23">
        <v>109</v>
      </c>
      <c r="D23">
        <v>125.5</v>
      </c>
      <c r="E23">
        <v>80</v>
      </c>
      <c r="F23">
        <v>75</v>
      </c>
      <c r="G23">
        <v>63</v>
      </c>
      <c r="H23">
        <f>SUM(B23:G23)</f>
        <v>561.5</v>
      </c>
      <c r="I23">
        <v>3</v>
      </c>
      <c r="J23">
        <v>146</v>
      </c>
      <c r="K23" t="s">
        <v>77</v>
      </c>
    </row>
  </sheetData>
  <mergeCells count="2">
    <mergeCell ref="A1:J2"/>
    <mergeCell ref="K1:P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王俊琪</dc:creator>
  <cp:lastModifiedBy>WPS_1643882942</cp:lastModifiedBy>
  <dcterms:created xsi:type="dcterms:W3CDTF">2023-05-12T11:15:00Z</dcterms:created>
  <dcterms:modified xsi:type="dcterms:W3CDTF">2025-08-04T00:59:52Z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42DE972FE22B401E88E628BA76EDB2EF_12</vt:lpwstr>
  </property>
</Properties>
</file>